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Работа за сутки " sheetId="7" r:id="rId1"/>
    <sheet name="Нарастающий по суткам " sheetId="10" r:id="rId2"/>
    <sheet name="Лист1" sheetId="9" r:id="rId3"/>
  </sheets>
  <definedNames>
    <definedName name="_xlnm._FilterDatabase" localSheetId="0" hidden="1">'Работа за сутки '!$B$3:$C$9</definedName>
    <definedName name="_xlnm.Print_Area" localSheetId="1">'Нарастающий по суткам '!$A$1:$FJ$193</definedName>
  </definedNames>
  <calcPr calcId="162913"/>
</workbook>
</file>

<file path=xl/calcChain.xml><?xml version="1.0" encoding="utf-8"?>
<calcChain xmlns="http://schemas.openxmlformats.org/spreadsheetml/2006/main">
  <c r="G7" i="7" l="1"/>
  <c r="D7" i="7" l="1"/>
  <c r="H7" i="7"/>
  <c r="I7" i="7"/>
  <c r="J7" i="7"/>
  <c r="K7" i="7"/>
  <c r="M7" i="7"/>
  <c r="N7" i="7"/>
  <c r="O7" i="7"/>
  <c r="P7" i="7"/>
  <c r="Q7" i="7"/>
  <c r="S7" i="7"/>
  <c r="T7" i="7"/>
  <c r="W7" i="7"/>
  <c r="X7" i="7"/>
  <c r="Y7" i="7"/>
  <c r="Z7" i="7"/>
  <c r="BY191" i="10" l="1"/>
  <c r="BZ191" i="10"/>
  <c r="CA191" i="10"/>
  <c r="CB191" i="10"/>
  <c r="CC191" i="10"/>
  <c r="CD191" i="10"/>
  <c r="CE191" i="10"/>
  <c r="CO191" i="10"/>
  <c r="CP191" i="10"/>
  <c r="CV191" i="10"/>
  <c r="CW191" i="10"/>
  <c r="DC191" i="10"/>
  <c r="DD191" i="10"/>
  <c r="DQ191" i="10"/>
  <c r="DR191" i="10"/>
  <c r="DX191" i="10"/>
  <c r="DY191" i="10"/>
  <c r="EJ191" i="10"/>
  <c r="EK191" i="10"/>
  <c r="EL191" i="10"/>
  <c r="EM191" i="10"/>
  <c r="EN191" i="10"/>
  <c r="EO191" i="10"/>
  <c r="EP191" i="10"/>
  <c r="EX191" i="10"/>
  <c r="EY191" i="10"/>
  <c r="EZ191" i="10"/>
  <c r="FA191" i="10"/>
  <c r="FB191" i="10"/>
  <c r="FC191" i="10"/>
  <c r="FD191" i="10"/>
  <c r="FE191" i="10"/>
  <c r="FF191" i="10"/>
  <c r="AU189" i="10"/>
  <c r="AV189" i="10"/>
  <c r="AW189" i="10"/>
  <c r="AW190" i="10" s="1"/>
  <c r="AW191" i="10" s="1"/>
  <c r="BA189" i="10"/>
  <c r="BB189" i="10"/>
  <c r="BC189" i="10"/>
  <c r="BE189" i="10"/>
  <c r="BE190" i="10" s="1"/>
  <c r="BE191" i="10" s="1"/>
  <c r="BF189" i="10"/>
  <c r="BI189" i="10"/>
  <c r="BI190" i="10" s="1"/>
  <c r="BI191" i="10" s="1"/>
  <c r="BJ189" i="10"/>
  <c r="BJ190" i="10" s="1"/>
  <c r="BJ191" i="10" s="1"/>
  <c r="BM189" i="10"/>
  <c r="BM190" i="10" s="1"/>
  <c r="BM191" i="10" s="1"/>
  <c r="BQ189" i="10"/>
  <c r="BQ190" i="10" s="1"/>
  <c r="BQ191" i="10" s="1"/>
  <c r="BU189" i="10"/>
  <c r="BU190" i="10" s="1"/>
  <c r="BU191" i="10" s="1"/>
  <c r="BV189" i="10"/>
  <c r="BY189" i="10"/>
  <c r="BZ189" i="10"/>
  <c r="CA189" i="10"/>
  <c r="CB189" i="10"/>
  <c r="CC189" i="10"/>
  <c r="CD189" i="10"/>
  <c r="CE189" i="10"/>
  <c r="CG189" i="10"/>
  <c r="CK189" i="10"/>
  <c r="CK190" i="10" s="1"/>
  <c r="CK191" i="10" s="1"/>
  <c r="CO189" i="10"/>
  <c r="CS189" i="10"/>
  <c r="CS190" i="10" s="1"/>
  <c r="CS191" i="10" s="1"/>
  <c r="CW189" i="10"/>
  <c r="DA189" i="10"/>
  <c r="DA190" i="10" s="1"/>
  <c r="DA191" i="10" s="1"/>
  <c r="DE189" i="10"/>
  <c r="DE190" i="10" s="1"/>
  <c r="DE191" i="10" s="1"/>
  <c r="DI189" i="10"/>
  <c r="DI190" i="10" s="1"/>
  <c r="DI191" i="10" s="1"/>
  <c r="DM189" i="10"/>
  <c r="DQ189" i="10"/>
  <c r="DU189" i="10"/>
  <c r="DX189" i="10"/>
  <c r="DY189" i="10"/>
  <c r="ED189" i="10"/>
  <c r="ED190" i="10" s="1"/>
  <c r="ED191" i="10" s="1"/>
  <c r="EF189" i="10"/>
  <c r="EF190" i="10" s="1"/>
  <c r="EF191" i="10" s="1"/>
  <c r="EG189" i="10"/>
  <c r="EJ189" i="10"/>
  <c r="EK189" i="10"/>
  <c r="EL189" i="10"/>
  <c r="EM189" i="10"/>
  <c r="EN189" i="10"/>
  <c r="EO189" i="10"/>
  <c r="EP189" i="10"/>
  <c r="ER189" i="10"/>
  <c r="ER190" i="10" s="1"/>
  <c r="ER191" i="10" s="1"/>
  <c r="ES189" i="10"/>
  <c r="ES190" i="10" s="1"/>
  <c r="ES191" i="10" s="1"/>
  <c r="EV189" i="10"/>
  <c r="EV190" i="10" s="1"/>
  <c r="EV191" i="10" s="1"/>
  <c r="EX189" i="10"/>
  <c r="EY189" i="10"/>
  <c r="EZ189" i="10"/>
  <c r="FA189" i="10"/>
  <c r="FB189" i="10"/>
  <c r="FC189" i="10"/>
  <c r="FD189" i="10"/>
  <c r="FE189" i="10"/>
  <c r="FF189" i="10"/>
  <c r="EC177" i="10"/>
  <c r="EG177" i="10"/>
  <c r="EJ177" i="10"/>
  <c r="EK177" i="10"/>
  <c r="EK192" i="10" s="1"/>
  <c r="EL177" i="10"/>
  <c r="EM177" i="10"/>
  <c r="EN177" i="10"/>
  <c r="EO177" i="10"/>
  <c r="EP177" i="10"/>
  <c r="EP192" i="10" s="1"/>
  <c r="EQ177" i="10"/>
  <c r="EU177" i="10"/>
  <c r="EX177" i="10"/>
  <c r="EY177" i="10"/>
  <c r="EZ177" i="10"/>
  <c r="FA177" i="10"/>
  <c r="FB177" i="10"/>
  <c r="FC177" i="10"/>
  <c r="FD177" i="10"/>
  <c r="FE177" i="10"/>
  <c r="FF177" i="10"/>
  <c r="EW163" i="10"/>
  <c r="EX163" i="10"/>
  <c r="EY163" i="10"/>
  <c r="EZ163" i="10"/>
  <c r="FA163" i="10"/>
  <c r="FB163" i="10"/>
  <c r="FC163" i="10"/>
  <c r="FD163" i="10"/>
  <c r="FE163" i="10"/>
  <c r="FF163" i="10"/>
  <c r="FF186" i="10"/>
  <c r="FE186" i="10"/>
  <c r="FF179" i="10"/>
  <c r="FE179" i="10"/>
  <c r="FF173" i="10"/>
  <c r="FF192" i="10" s="1"/>
  <c r="FE173" i="10"/>
  <c r="FF170" i="10"/>
  <c r="FE170" i="10"/>
  <c r="FF166" i="10"/>
  <c r="FE166" i="10"/>
  <c r="FF159" i="10"/>
  <c r="FE159" i="10"/>
  <c r="FF154" i="10"/>
  <c r="FE154" i="10"/>
  <c r="FF151" i="10"/>
  <c r="FE151" i="10"/>
  <c r="FF147" i="10"/>
  <c r="FE147" i="10"/>
  <c r="FF136" i="10"/>
  <c r="FE136" i="10"/>
  <c r="FF129" i="10"/>
  <c r="FE129" i="10"/>
  <c r="FF126" i="10"/>
  <c r="FE126" i="10"/>
  <c r="FF118" i="10"/>
  <c r="FE118" i="10"/>
  <c r="FF114" i="10"/>
  <c r="FE114" i="10"/>
  <c r="FF111" i="10"/>
  <c r="FE111" i="10"/>
  <c r="FF108" i="10"/>
  <c r="FE108" i="10"/>
  <c r="FF98" i="10"/>
  <c r="FE98" i="10"/>
  <c r="FF93" i="10"/>
  <c r="FE93" i="10"/>
  <c r="FF89" i="10"/>
  <c r="FE89" i="10"/>
  <c r="FF82" i="10"/>
  <c r="FE82" i="10"/>
  <c r="FF78" i="10"/>
  <c r="FE78" i="10"/>
  <c r="FF71" i="10"/>
  <c r="FE71" i="10"/>
  <c r="FF67" i="10"/>
  <c r="FE67" i="10"/>
  <c r="FF65" i="10"/>
  <c r="FE65" i="10"/>
  <c r="FF58" i="10"/>
  <c r="FE58" i="10"/>
  <c r="FF52" i="10"/>
  <c r="FE52" i="10"/>
  <c r="FF49" i="10"/>
  <c r="FE49" i="10"/>
  <c r="FF42" i="10"/>
  <c r="FE42" i="10"/>
  <c r="FF38" i="10"/>
  <c r="FE38" i="10"/>
  <c r="FF33" i="10"/>
  <c r="FE33" i="10"/>
  <c r="FF25" i="10"/>
  <c r="FE25" i="10"/>
  <c r="FF21" i="10"/>
  <c r="FE21" i="10"/>
  <c r="FD154" i="10"/>
  <c r="FC154" i="10"/>
  <c r="FB154" i="10"/>
  <c r="FA154" i="10"/>
  <c r="EZ154" i="10"/>
  <c r="EY154" i="10"/>
  <c r="EX154" i="10"/>
  <c r="FD151" i="10"/>
  <c r="FC151" i="10"/>
  <c r="FB151" i="10"/>
  <c r="FA151" i="10"/>
  <c r="EZ151" i="10"/>
  <c r="EY151" i="10"/>
  <c r="EX151" i="10"/>
  <c r="FD147" i="10"/>
  <c r="FC147" i="10"/>
  <c r="FB147" i="10"/>
  <c r="FA147" i="10"/>
  <c r="EZ147" i="10"/>
  <c r="EY147" i="10"/>
  <c r="EX147" i="10"/>
  <c r="FD136" i="10"/>
  <c r="FC136" i="10"/>
  <c r="FB136" i="10"/>
  <c r="FA136" i="10"/>
  <c r="EZ136" i="10"/>
  <c r="EY136" i="10"/>
  <c r="EX136" i="10"/>
  <c r="FD129" i="10"/>
  <c r="FC129" i="10"/>
  <c r="FB129" i="10"/>
  <c r="FA129" i="10"/>
  <c r="EZ129" i="10"/>
  <c r="EY129" i="10"/>
  <c r="EX129" i="10"/>
  <c r="FD126" i="10"/>
  <c r="FC126" i="10"/>
  <c r="FB126" i="10"/>
  <c r="FA126" i="10"/>
  <c r="EZ126" i="10"/>
  <c r="EY126" i="10"/>
  <c r="EX126" i="10"/>
  <c r="FD118" i="10"/>
  <c r="FC118" i="10"/>
  <c r="FB118" i="10"/>
  <c r="FA118" i="10"/>
  <c r="EZ118" i="10"/>
  <c r="EY118" i="10"/>
  <c r="EX118" i="10"/>
  <c r="FD114" i="10"/>
  <c r="FC114" i="10"/>
  <c r="FB114" i="10"/>
  <c r="FA114" i="10"/>
  <c r="EZ114" i="10"/>
  <c r="EY114" i="10"/>
  <c r="EX114" i="10"/>
  <c r="FD111" i="10"/>
  <c r="FC111" i="10"/>
  <c r="FB111" i="10"/>
  <c r="FA111" i="10"/>
  <c r="EZ111" i="10"/>
  <c r="EY111" i="10"/>
  <c r="EX111" i="10"/>
  <c r="FD108" i="10"/>
  <c r="FC108" i="10"/>
  <c r="FB108" i="10"/>
  <c r="FA108" i="10"/>
  <c r="EZ108" i="10"/>
  <c r="EY108" i="10"/>
  <c r="EX108" i="10"/>
  <c r="FD98" i="10"/>
  <c r="FC98" i="10"/>
  <c r="FB98" i="10"/>
  <c r="FA98" i="10"/>
  <c r="EZ98" i="10"/>
  <c r="EY98" i="10"/>
  <c r="EX98" i="10"/>
  <c r="FD93" i="10"/>
  <c r="FC93" i="10"/>
  <c r="FB93" i="10"/>
  <c r="FA93" i="10"/>
  <c r="EZ93" i="10"/>
  <c r="EY93" i="10"/>
  <c r="EX93" i="10"/>
  <c r="FD89" i="10"/>
  <c r="FC89" i="10"/>
  <c r="FB89" i="10"/>
  <c r="FA89" i="10"/>
  <c r="EZ89" i="10"/>
  <c r="EY89" i="10"/>
  <c r="EX89" i="10"/>
  <c r="FD82" i="10"/>
  <c r="FC82" i="10"/>
  <c r="FB82" i="10"/>
  <c r="FA82" i="10"/>
  <c r="EZ82" i="10"/>
  <c r="EY82" i="10"/>
  <c r="EX82" i="10"/>
  <c r="FD78" i="10"/>
  <c r="FC78" i="10"/>
  <c r="FB78" i="10"/>
  <c r="FA78" i="10"/>
  <c r="EZ78" i="10"/>
  <c r="EY78" i="10"/>
  <c r="EX78" i="10"/>
  <c r="FD71" i="10"/>
  <c r="FC71" i="10"/>
  <c r="FB71" i="10"/>
  <c r="FA71" i="10"/>
  <c r="EZ71" i="10"/>
  <c r="EY71" i="10"/>
  <c r="EX71" i="10"/>
  <c r="FD67" i="10"/>
  <c r="FC67" i="10"/>
  <c r="FB67" i="10"/>
  <c r="FA67" i="10"/>
  <c r="EZ67" i="10"/>
  <c r="EY67" i="10"/>
  <c r="EX67" i="10"/>
  <c r="FD65" i="10"/>
  <c r="FC65" i="10"/>
  <c r="FB65" i="10"/>
  <c r="FA65" i="10"/>
  <c r="EZ65" i="10"/>
  <c r="EY65" i="10"/>
  <c r="EX65" i="10"/>
  <c r="FD58" i="10"/>
  <c r="FC58" i="10"/>
  <c r="FB58" i="10"/>
  <c r="FA58" i="10"/>
  <c r="EZ58" i="10"/>
  <c r="EY58" i="10"/>
  <c r="EX58" i="10"/>
  <c r="FD52" i="10"/>
  <c r="FC52" i="10"/>
  <c r="FB52" i="10"/>
  <c r="FA52" i="10"/>
  <c r="EZ52" i="10"/>
  <c r="EY52" i="10"/>
  <c r="EX52" i="10"/>
  <c r="FD49" i="10"/>
  <c r="FC49" i="10"/>
  <c r="FB49" i="10"/>
  <c r="FA49" i="10"/>
  <c r="EZ49" i="10"/>
  <c r="EY49" i="10"/>
  <c r="EX49" i="10"/>
  <c r="FD42" i="10"/>
  <c r="FC42" i="10"/>
  <c r="FB42" i="10"/>
  <c r="FA42" i="10"/>
  <c r="EZ42" i="10"/>
  <c r="EY42" i="10"/>
  <c r="EX42" i="10"/>
  <c r="FD38" i="10"/>
  <c r="FC38" i="10"/>
  <c r="FB38" i="10"/>
  <c r="FA38" i="10"/>
  <c r="EZ38" i="10"/>
  <c r="EY38" i="10"/>
  <c r="EX38" i="10"/>
  <c r="FD33" i="10"/>
  <c r="FC33" i="10"/>
  <c r="FB33" i="10"/>
  <c r="FA33" i="10"/>
  <c r="EZ33" i="10"/>
  <c r="EY33" i="10"/>
  <c r="EX33" i="10"/>
  <c r="FD25" i="10"/>
  <c r="FC25" i="10"/>
  <c r="FB25" i="10"/>
  <c r="FA25" i="10"/>
  <c r="EZ25" i="10"/>
  <c r="EY25" i="10"/>
  <c r="EX25" i="10"/>
  <c r="FD21" i="10"/>
  <c r="FC21" i="10"/>
  <c r="FB21" i="10"/>
  <c r="FA21" i="10"/>
  <c r="EZ21" i="10"/>
  <c r="EY21" i="10"/>
  <c r="EX21" i="10"/>
  <c r="M191" i="10"/>
  <c r="L191" i="10"/>
  <c r="M189" i="10"/>
  <c r="L189" i="10"/>
  <c r="M186" i="10"/>
  <c r="L186" i="10"/>
  <c r="M179" i="10"/>
  <c r="L179" i="10"/>
  <c r="M177" i="10"/>
  <c r="L177" i="10"/>
  <c r="M173" i="10"/>
  <c r="M192" i="10" s="1"/>
  <c r="L173" i="10"/>
  <c r="L192" i="10" s="1"/>
  <c r="M170" i="10"/>
  <c r="L170" i="10"/>
  <c r="M166" i="10"/>
  <c r="L166" i="10"/>
  <c r="M163" i="10"/>
  <c r="L163" i="10"/>
  <c r="M159" i="10"/>
  <c r="L159" i="10"/>
  <c r="M154" i="10"/>
  <c r="L154" i="10"/>
  <c r="M151" i="10"/>
  <c r="L151" i="10"/>
  <c r="M147" i="10"/>
  <c r="L147" i="10"/>
  <c r="M136" i="10"/>
  <c r="L136" i="10"/>
  <c r="M129" i="10"/>
  <c r="L129" i="10"/>
  <c r="M126" i="10"/>
  <c r="L126" i="10"/>
  <c r="M118" i="10"/>
  <c r="L118" i="10"/>
  <c r="M114" i="10"/>
  <c r="L114" i="10"/>
  <c r="M111" i="10"/>
  <c r="L111" i="10"/>
  <c r="M108" i="10"/>
  <c r="L108" i="10"/>
  <c r="M98" i="10"/>
  <c r="L98" i="10"/>
  <c r="M93" i="10"/>
  <c r="L93" i="10"/>
  <c r="M89" i="10"/>
  <c r="L89" i="10"/>
  <c r="M82" i="10"/>
  <c r="L82" i="10"/>
  <c r="M78" i="10"/>
  <c r="L78" i="10"/>
  <c r="M71" i="10"/>
  <c r="L71" i="10"/>
  <c r="M67" i="10"/>
  <c r="L67" i="10"/>
  <c r="M65" i="10"/>
  <c r="L65" i="10"/>
  <c r="M58" i="10"/>
  <c r="L58" i="10"/>
  <c r="M52" i="10"/>
  <c r="L52" i="10"/>
  <c r="M49" i="10"/>
  <c r="L49" i="10"/>
  <c r="M42" i="10"/>
  <c r="L42" i="10"/>
  <c r="M38" i="10"/>
  <c r="L38" i="10"/>
  <c r="M33" i="10"/>
  <c r="L33" i="10"/>
  <c r="M25" i="10"/>
  <c r="L25" i="10"/>
  <c r="M21" i="10"/>
  <c r="L21" i="10"/>
  <c r="EN192" i="10"/>
  <c r="EL192" i="10"/>
  <c r="EJ192" i="10"/>
  <c r="BC191" i="10"/>
  <c r="BB191" i="10"/>
  <c r="BA191" i="10"/>
  <c r="AV191" i="10"/>
  <c r="AU191" i="10"/>
  <c r="AT191" i="10"/>
  <c r="AO191" i="10"/>
  <c r="AN191" i="10"/>
  <c r="AM191" i="10"/>
  <c r="AH191" i="10"/>
  <c r="AG191" i="10"/>
  <c r="AF191" i="10"/>
  <c r="AE191" i="10"/>
  <c r="AD191" i="10"/>
  <c r="AC191" i="10"/>
  <c r="AB191" i="10"/>
  <c r="AA191" i="10"/>
  <c r="Z191" i="10"/>
  <c r="Y191" i="10"/>
  <c r="X191" i="10"/>
  <c r="W191" i="10"/>
  <c r="V191" i="10"/>
  <c r="U191" i="10"/>
  <c r="T191" i="10"/>
  <c r="S191" i="10"/>
  <c r="R191" i="10"/>
  <c r="Q191" i="10"/>
  <c r="P191" i="10"/>
  <c r="O191" i="10"/>
  <c r="N191" i="10"/>
  <c r="K191" i="10"/>
  <c r="J191" i="10"/>
  <c r="I191" i="10"/>
  <c r="H191" i="10"/>
  <c r="G191" i="10"/>
  <c r="F191" i="10"/>
  <c r="E191" i="10"/>
  <c r="D191" i="10"/>
  <c r="EG190" i="10"/>
  <c r="EG191" i="10" s="1"/>
  <c r="DU190" i="10"/>
  <c r="DU191" i="10" s="1"/>
  <c r="DT190" i="10"/>
  <c r="DT191" i="10" s="1"/>
  <c r="DM190" i="10"/>
  <c r="DM191" i="10" s="1"/>
  <c r="DL190" i="10"/>
  <c r="DL191" i="10" s="1"/>
  <c r="CR190" i="10"/>
  <c r="CR191" i="10" s="1"/>
  <c r="CG190" i="10"/>
  <c r="CG191" i="10" s="1"/>
  <c r="BV190" i="10"/>
  <c r="BV191" i="10" s="1"/>
  <c r="BF190" i="10"/>
  <c r="BF191" i="10" s="1"/>
  <c r="AZ190" i="10"/>
  <c r="AZ191" i="10" s="1"/>
  <c r="AY190" i="10"/>
  <c r="AY191" i="10" s="1"/>
  <c r="AS190" i="10"/>
  <c r="AS191" i="10" s="1"/>
  <c r="AR190" i="10"/>
  <c r="AR191" i="10" s="1"/>
  <c r="AQ190" i="10"/>
  <c r="AQ191" i="10" s="1"/>
  <c r="AP190" i="10"/>
  <c r="AP191" i="10" s="1"/>
  <c r="AL190" i="10"/>
  <c r="AL191" i="10" s="1"/>
  <c r="AK190" i="10"/>
  <c r="AK191" i="10" s="1"/>
  <c r="AJ190" i="10"/>
  <c r="AJ191" i="10" s="1"/>
  <c r="AI190" i="10"/>
  <c r="AI191" i="10" s="1"/>
  <c r="AT189" i="10"/>
  <c r="AO189" i="10"/>
  <c r="AN189" i="10"/>
  <c r="AM189" i="10"/>
  <c r="AH189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K189" i="10"/>
  <c r="J189" i="10"/>
  <c r="I189" i="10"/>
  <c r="H189" i="10"/>
  <c r="G189" i="10"/>
  <c r="F189" i="10"/>
  <c r="E189" i="10"/>
  <c r="D189" i="10"/>
  <c r="EW188" i="10"/>
  <c r="EW189" i="10" s="1"/>
  <c r="EW190" i="10" s="1"/>
  <c r="EW191" i="10" s="1"/>
  <c r="EV188" i="10"/>
  <c r="EU188" i="10"/>
  <c r="EU189" i="10" s="1"/>
  <c r="EU190" i="10" s="1"/>
  <c r="EU191" i="10" s="1"/>
  <c r="ET188" i="10"/>
  <c r="ET189" i="10" s="1"/>
  <c r="ET190" i="10" s="1"/>
  <c r="ET191" i="10" s="1"/>
  <c r="ES188" i="10"/>
  <c r="ER188" i="10"/>
  <c r="EQ188" i="10"/>
  <c r="EQ189" i="10" s="1"/>
  <c r="EQ190" i="10" s="1"/>
  <c r="EQ191" i="10" s="1"/>
  <c r="EI188" i="10"/>
  <c r="EI189" i="10" s="1"/>
  <c r="EI190" i="10" s="1"/>
  <c r="EI191" i="10" s="1"/>
  <c r="EH188" i="10"/>
  <c r="EH189" i="10" s="1"/>
  <c r="EH190" i="10" s="1"/>
  <c r="EH191" i="10" s="1"/>
  <c r="EG188" i="10"/>
  <c r="EE188" i="10"/>
  <c r="EE189" i="10" s="1"/>
  <c r="EE190" i="10" s="1"/>
  <c r="EE191" i="10" s="1"/>
  <c r="ED188" i="10"/>
  <c r="EC188" i="10"/>
  <c r="EC189" i="10" s="1"/>
  <c r="EC190" i="10" s="1"/>
  <c r="EC191" i="10" s="1"/>
  <c r="AL188" i="10"/>
  <c r="AK188" i="10"/>
  <c r="AJ188" i="10"/>
  <c r="AI188" i="10"/>
  <c r="DY186" i="10"/>
  <c r="DX186" i="10"/>
  <c r="CE186" i="10"/>
  <c r="CD186" i="10"/>
  <c r="CC186" i="10"/>
  <c r="CB186" i="10"/>
  <c r="CA186" i="10"/>
  <c r="BZ186" i="10"/>
  <c r="BY186" i="10"/>
  <c r="BC186" i="10"/>
  <c r="BB186" i="10"/>
  <c r="BA186" i="10"/>
  <c r="AV186" i="10"/>
  <c r="AU186" i="10"/>
  <c r="AT186" i="10"/>
  <c r="AO186" i="10"/>
  <c r="AN186" i="10"/>
  <c r="AM186" i="10"/>
  <c r="AH186" i="10"/>
  <c r="AG186" i="10"/>
  <c r="AF186" i="10"/>
  <c r="AE186" i="10"/>
  <c r="AD186" i="10"/>
  <c r="AC186" i="10"/>
  <c r="AB186" i="10"/>
  <c r="AA186" i="10"/>
  <c r="Z186" i="10"/>
  <c r="Y186" i="10"/>
  <c r="X186" i="10"/>
  <c r="W186" i="10"/>
  <c r="V186" i="10"/>
  <c r="U186" i="10"/>
  <c r="T186" i="10"/>
  <c r="S186" i="10"/>
  <c r="R186" i="10"/>
  <c r="Q186" i="10"/>
  <c r="P186" i="10"/>
  <c r="O186" i="10"/>
  <c r="N186" i="10"/>
  <c r="K186" i="10"/>
  <c r="J186" i="10"/>
  <c r="I186" i="10"/>
  <c r="H186" i="10"/>
  <c r="G186" i="10"/>
  <c r="F186" i="10"/>
  <c r="E186" i="10"/>
  <c r="D186" i="10"/>
  <c r="EW185" i="10"/>
  <c r="EV185" i="10"/>
  <c r="EU185" i="10"/>
  <c r="ET185" i="10"/>
  <c r="ES185" i="10"/>
  <c r="ER185" i="10"/>
  <c r="EQ185" i="10"/>
  <c r="EI185" i="10"/>
  <c r="EH185" i="10"/>
  <c r="EG185" i="10"/>
  <c r="EF185" i="10"/>
  <c r="EE185" i="10"/>
  <c r="ED185" i="10"/>
  <c r="EC185" i="10"/>
  <c r="AZ185" i="10"/>
  <c r="AZ186" i="10" s="1"/>
  <c r="AZ188" i="10" s="1"/>
  <c r="AZ189" i="10" s="1"/>
  <c r="AY185" i="10"/>
  <c r="AY186" i="10" s="1"/>
  <c r="AY188" i="10" s="1"/>
  <c r="AY189" i="10" s="1"/>
  <c r="AX185" i="10"/>
  <c r="AX186" i="10" s="1"/>
  <c r="AX188" i="10" s="1"/>
  <c r="AX189" i="10" s="1"/>
  <c r="AX190" i="10" s="1"/>
  <c r="AX191" i="10" s="1"/>
  <c r="AW185" i="10"/>
  <c r="AW186" i="10" s="1"/>
  <c r="AW188" i="10" s="1"/>
  <c r="AS185" i="10"/>
  <c r="AS186" i="10" s="1"/>
  <c r="AS188" i="10" s="1"/>
  <c r="AR185" i="10"/>
  <c r="AR186" i="10" s="1"/>
  <c r="AR188" i="10" s="1"/>
  <c r="AQ185" i="10"/>
  <c r="AQ186" i="10" s="1"/>
  <c r="AQ188" i="10" s="1"/>
  <c r="AP185" i="10"/>
  <c r="AP186" i="10" s="1"/>
  <c r="AP188" i="10" s="1"/>
  <c r="AL185" i="10"/>
  <c r="AK185" i="10"/>
  <c r="AJ185" i="10"/>
  <c r="AI185" i="10"/>
  <c r="DY179" i="10"/>
  <c r="DX179" i="10"/>
  <c r="CE179" i="10"/>
  <c r="CD179" i="10"/>
  <c r="CC179" i="10"/>
  <c r="CB179" i="10"/>
  <c r="CA179" i="10"/>
  <c r="BZ179" i="10"/>
  <c r="BY179" i="10"/>
  <c r="BC179" i="10"/>
  <c r="BB179" i="10"/>
  <c r="BA179" i="10"/>
  <c r="AV179" i="10"/>
  <c r="AU179" i="10"/>
  <c r="AT179" i="10"/>
  <c r="AO179" i="10"/>
  <c r="AN179" i="10"/>
  <c r="AM179" i="10"/>
  <c r="AH179" i="10"/>
  <c r="AG179" i="10"/>
  <c r="AF179" i="10"/>
  <c r="AE179" i="10"/>
  <c r="AD179" i="10"/>
  <c r="AC179" i="10"/>
  <c r="AB179" i="10"/>
  <c r="AA179" i="10"/>
  <c r="Z179" i="10"/>
  <c r="Y179" i="10"/>
  <c r="X179" i="10"/>
  <c r="W179" i="10"/>
  <c r="V179" i="10"/>
  <c r="U179" i="10"/>
  <c r="T179" i="10"/>
  <c r="S179" i="10"/>
  <c r="R179" i="10"/>
  <c r="Q179" i="10"/>
  <c r="P179" i="10"/>
  <c r="O179" i="10"/>
  <c r="N179" i="10"/>
  <c r="K179" i="10"/>
  <c r="J179" i="10"/>
  <c r="I179" i="10"/>
  <c r="H179" i="10"/>
  <c r="G179" i="10"/>
  <c r="F179" i="10"/>
  <c r="E179" i="10"/>
  <c r="D179" i="10"/>
  <c r="EU178" i="10"/>
  <c r="EQ178" i="10"/>
  <c r="EG178" i="10"/>
  <c r="EF178" i="10"/>
  <c r="EC178" i="10"/>
  <c r="AZ178" i="10"/>
  <c r="AY178" i="10"/>
  <c r="AX178" i="10"/>
  <c r="AW178" i="10"/>
  <c r="AS178" i="10"/>
  <c r="AR178" i="10"/>
  <c r="AQ178" i="10"/>
  <c r="AP178" i="10"/>
  <c r="AL178" i="10"/>
  <c r="AK178" i="10"/>
  <c r="AJ178" i="10"/>
  <c r="AI178" i="10"/>
  <c r="CE177" i="10"/>
  <c r="CE192" i="10" s="1"/>
  <c r="CD177" i="10"/>
  <c r="CC177" i="10"/>
  <c r="CB177" i="10"/>
  <c r="CA177" i="10"/>
  <c r="CA192" i="10" s="1"/>
  <c r="BZ177" i="10"/>
  <c r="BY177" i="10"/>
  <c r="BV177" i="10"/>
  <c r="BV178" i="10" s="1"/>
  <c r="BV179" i="10" s="1"/>
  <c r="BV185" i="10" s="1"/>
  <c r="BV186" i="10" s="1"/>
  <c r="BV188" i="10" s="1"/>
  <c r="BR177" i="10"/>
  <c r="BR178" i="10" s="1"/>
  <c r="BR179" i="10" s="1"/>
  <c r="BR185" i="10" s="1"/>
  <c r="BR186" i="10" s="1"/>
  <c r="BR188" i="10" s="1"/>
  <c r="BR189" i="10" s="1"/>
  <c r="BR190" i="10" s="1"/>
  <c r="BR191" i="10" s="1"/>
  <c r="BN177" i="10"/>
  <c r="BN178" i="10" s="1"/>
  <c r="BN179" i="10" s="1"/>
  <c r="BN185" i="10" s="1"/>
  <c r="BN186" i="10" s="1"/>
  <c r="BN188" i="10" s="1"/>
  <c r="BN189" i="10" s="1"/>
  <c r="BN190" i="10" s="1"/>
  <c r="BN191" i="10" s="1"/>
  <c r="BF177" i="10"/>
  <c r="BF178" i="10" s="1"/>
  <c r="BF179" i="10" s="1"/>
  <c r="BF185" i="10" s="1"/>
  <c r="BF186" i="10" s="1"/>
  <c r="BF188" i="10" s="1"/>
  <c r="BC177" i="10"/>
  <c r="BB177" i="10"/>
  <c r="BA177" i="10"/>
  <c r="AV177" i="10"/>
  <c r="AU177" i="10"/>
  <c r="AT177" i="10"/>
  <c r="AO177" i="10"/>
  <c r="AN177" i="10"/>
  <c r="AM177" i="10"/>
  <c r="AH177" i="10"/>
  <c r="AG177" i="10"/>
  <c r="AF177" i="10"/>
  <c r="AE177" i="10"/>
  <c r="AD177" i="10"/>
  <c r="AC177" i="10"/>
  <c r="AB177" i="10"/>
  <c r="AA177" i="10"/>
  <c r="Z177" i="10"/>
  <c r="Y177" i="10"/>
  <c r="X177" i="10"/>
  <c r="W177" i="10"/>
  <c r="V177" i="10"/>
  <c r="U177" i="10"/>
  <c r="T177" i="10"/>
  <c r="S177" i="10"/>
  <c r="R177" i="10"/>
  <c r="Q177" i="10"/>
  <c r="P177" i="10"/>
  <c r="O177" i="10"/>
  <c r="N177" i="10"/>
  <c r="K177" i="10"/>
  <c r="J177" i="10"/>
  <c r="I177" i="10"/>
  <c r="H177" i="10"/>
  <c r="G177" i="10"/>
  <c r="F177" i="10"/>
  <c r="E177" i="10"/>
  <c r="EW176" i="10"/>
  <c r="EW177" i="10" s="1"/>
  <c r="EW178" i="10" s="1"/>
  <c r="EV176" i="10"/>
  <c r="EV177" i="10" s="1"/>
  <c r="EV178" i="10" s="1"/>
  <c r="EU176" i="10"/>
  <c r="ET176" i="10"/>
  <c r="ET177" i="10" s="1"/>
  <c r="ET178" i="10" s="1"/>
  <c r="ES176" i="10"/>
  <c r="ES177" i="10" s="1"/>
  <c r="ES178" i="10" s="1"/>
  <c r="ER176" i="10"/>
  <c r="ER177" i="10" s="1"/>
  <c r="ER178" i="10" s="1"/>
  <c r="EQ176" i="10"/>
  <c r="EI176" i="10"/>
  <c r="EI177" i="10" s="1"/>
  <c r="EI178" i="10" s="1"/>
  <c r="EH176" i="10"/>
  <c r="EH177" i="10" s="1"/>
  <c r="EH178" i="10" s="1"/>
  <c r="EG176" i="10"/>
  <c r="EF176" i="10"/>
  <c r="EF177" i="10" s="1"/>
  <c r="EE176" i="10"/>
  <c r="EE177" i="10" s="1"/>
  <c r="EE178" i="10" s="1"/>
  <c r="ED176" i="10"/>
  <c r="ED177" i="10" s="1"/>
  <c r="ED178" i="10" s="1"/>
  <c r="EC176" i="10"/>
  <c r="EB176" i="10"/>
  <c r="EA176" i="10"/>
  <c r="EA177" i="10" s="1"/>
  <c r="EA178" i="10" s="1"/>
  <c r="EA179" i="10" s="1"/>
  <c r="EA185" i="10" s="1"/>
  <c r="EA186" i="10" s="1"/>
  <c r="EA188" i="10" s="1"/>
  <c r="EA189" i="10" s="1"/>
  <c r="EA190" i="10" s="1"/>
  <c r="EA191" i="10" s="1"/>
  <c r="DZ176" i="10"/>
  <c r="DZ177" i="10" s="1"/>
  <c r="DZ178" i="10" s="1"/>
  <c r="DZ179" i="10" s="1"/>
  <c r="DZ185" i="10" s="1"/>
  <c r="DZ186" i="10" s="1"/>
  <c r="DZ188" i="10" s="1"/>
  <c r="DZ189" i="10" s="1"/>
  <c r="DZ190" i="10" s="1"/>
  <c r="DZ191" i="10" s="1"/>
  <c r="DY176" i="10"/>
  <c r="DY177" i="10" s="1"/>
  <c r="DX176" i="10"/>
  <c r="DX177" i="10" s="1"/>
  <c r="DW176" i="10"/>
  <c r="DW177" i="10" s="1"/>
  <c r="DW178" i="10" s="1"/>
  <c r="DW179" i="10" s="1"/>
  <c r="DW185" i="10" s="1"/>
  <c r="DW186" i="10" s="1"/>
  <c r="DW188" i="10" s="1"/>
  <c r="DW189" i="10" s="1"/>
  <c r="DW190" i="10" s="1"/>
  <c r="DW191" i="10" s="1"/>
  <c r="DV176" i="10"/>
  <c r="DV177" i="10" s="1"/>
  <c r="DV178" i="10" s="1"/>
  <c r="DV179" i="10" s="1"/>
  <c r="DV185" i="10" s="1"/>
  <c r="DV186" i="10" s="1"/>
  <c r="DV188" i="10" s="1"/>
  <c r="DV189" i="10" s="1"/>
  <c r="DV190" i="10" s="1"/>
  <c r="DV191" i="10" s="1"/>
  <c r="DU176" i="10"/>
  <c r="DU177" i="10" s="1"/>
  <c r="DU178" i="10" s="1"/>
  <c r="DU179" i="10" s="1"/>
  <c r="DU185" i="10" s="1"/>
  <c r="DU186" i="10" s="1"/>
  <c r="DU188" i="10" s="1"/>
  <c r="DT176" i="10"/>
  <c r="DT177" i="10" s="1"/>
  <c r="DT178" i="10" s="1"/>
  <c r="DT179" i="10" s="1"/>
  <c r="DT185" i="10" s="1"/>
  <c r="DT186" i="10" s="1"/>
  <c r="DT188" i="10" s="1"/>
  <c r="DT189" i="10" s="1"/>
  <c r="DS176" i="10"/>
  <c r="DS177" i="10" s="1"/>
  <c r="DS178" i="10" s="1"/>
  <c r="DS179" i="10" s="1"/>
  <c r="DS185" i="10" s="1"/>
  <c r="DS186" i="10" s="1"/>
  <c r="DS188" i="10" s="1"/>
  <c r="DS189" i="10" s="1"/>
  <c r="DS190" i="10" s="1"/>
  <c r="DS191" i="10" s="1"/>
  <c r="DR176" i="10"/>
  <c r="DR177" i="10" s="1"/>
  <c r="DR178" i="10" s="1"/>
  <c r="DR179" i="10" s="1"/>
  <c r="DR185" i="10" s="1"/>
  <c r="DR186" i="10" s="1"/>
  <c r="DR188" i="10" s="1"/>
  <c r="DR189" i="10" s="1"/>
  <c r="DQ176" i="10"/>
  <c r="DQ177" i="10" s="1"/>
  <c r="DQ178" i="10" s="1"/>
  <c r="DQ179" i="10" s="1"/>
  <c r="DQ185" i="10" s="1"/>
  <c r="DQ186" i="10" s="1"/>
  <c r="DQ188" i="10" s="1"/>
  <c r="DP176" i="10"/>
  <c r="DP177" i="10" s="1"/>
  <c r="DP178" i="10" s="1"/>
  <c r="DP179" i="10" s="1"/>
  <c r="DP185" i="10" s="1"/>
  <c r="DP186" i="10" s="1"/>
  <c r="DP188" i="10" s="1"/>
  <c r="DP189" i="10" s="1"/>
  <c r="DP190" i="10" s="1"/>
  <c r="DP191" i="10" s="1"/>
  <c r="DO176" i="10"/>
  <c r="DO177" i="10" s="1"/>
  <c r="DO178" i="10" s="1"/>
  <c r="DO179" i="10" s="1"/>
  <c r="DO185" i="10" s="1"/>
  <c r="DO186" i="10" s="1"/>
  <c r="DO188" i="10" s="1"/>
  <c r="DO189" i="10" s="1"/>
  <c r="DO190" i="10" s="1"/>
  <c r="DO191" i="10" s="1"/>
  <c r="DN176" i="10"/>
  <c r="DN177" i="10" s="1"/>
  <c r="DN178" i="10" s="1"/>
  <c r="DN179" i="10" s="1"/>
  <c r="DN185" i="10" s="1"/>
  <c r="DN186" i="10" s="1"/>
  <c r="DN188" i="10" s="1"/>
  <c r="DN189" i="10" s="1"/>
  <c r="DN190" i="10" s="1"/>
  <c r="DN191" i="10" s="1"/>
  <c r="DM176" i="10"/>
  <c r="DM177" i="10" s="1"/>
  <c r="DM178" i="10" s="1"/>
  <c r="DM179" i="10" s="1"/>
  <c r="DM185" i="10" s="1"/>
  <c r="DM186" i="10" s="1"/>
  <c r="DM188" i="10" s="1"/>
  <c r="DL176" i="10"/>
  <c r="DL177" i="10" s="1"/>
  <c r="DL178" i="10" s="1"/>
  <c r="DL179" i="10" s="1"/>
  <c r="DL185" i="10" s="1"/>
  <c r="DL186" i="10" s="1"/>
  <c r="DL188" i="10" s="1"/>
  <c r="DL189" i="10" s="1"/>
  <c r="DK176" i="10"/>
  <c r="DK177" i="10" s="1"/>
  <c r="DK178" i="10" s="1"/>
  <c r="DK179" i="10" s="1"/>
  <c r="DK185" i="10" s="1"/>
  <c r="DK186" i="10" s="1"/>
  <c r="DK188" i="10" s="1"/>
  <c r="DK189" i="10" s="1"/>
  <c r="DK190" i="10" s="1"/>
  <c r="DK191" i="10" s="1"/>
  <c r="DJ176" i="10"/>
  <c r="DJ177" i="10" s="1"/>
  <c r="DJ178" i="10" s="1"/>
  <c r="DJ179" i="10" s="1"/>
  <c r="DJ185" i="10" s="1"/>
  <c r="DJ186" i="10" s="1"/>
  <c r="DJ188" i="10" s="1"/>
  <c r="DJ189" i="10" s="1"/>
  <c r="DJ190" i="10" s="1"/>
  <c r="DJ191" i="10" s="1"/>
  <c r="DI176" i="10"/>
  <c r="DI177" i="10" s="1"/>
  <c r="DI178" i="10" s="1"/>
  <c r="DI179" i="10" s="1"/>
  <c r="DI185" i="10" s="1"/>
  <c r="DI186" i="10" s="1"/>
  <c r="DI188" i="10" s="1"/>
  <c r="DH176" i="10"/>
  <c r="DH177" i="10" s="1"/>
  <c r="DH178" i="10" s="1"/>
  <c r="DH179" i="10" s="1"/>
  <c r="DH185" i="10" s="1"/>
  <c r="DH186" i="10" s="1"/>
  <c r="DH188" i="10" s="1"/>
  <c r="DH189" i="10" s="1"/>
  <c r="DH190" i="10" s="1"/>
  <c r="DH191" i="10" s="1"/>
  <c r="DG176" i="10"/>
  <c r="DG177" i="10" s="1"/>
  <c r="DG178" i="10" s="1"/>
  <c r="DG179" i="10" s="1"/>
  <c r="DG185" i="10" s="1"/>
  <c r="DG186" i="10" s="1"/>
  <c r="DG188" i="10" s="1"/>
  <c r="DG189" i="10" s="1"/>
  <c r="DG190" i="10" s="1"/>
  <c r="DG191" i="10" s="1"/>
  <c r="DF176" i="10"/>
  <c r="DF177" i="10" s="1"/>
  <c r="DF178" i="10" s="1"/>
  <c r="DF179" i="10" s="1"/>
  <c r="DF185" i="10" s="1"/>
  <c r="DF186" i="10" s="1"/>
  <c r="DF188" i="10" s="1"/>
  <c r="DF189" i="10" s="1"/>
  <c r="DF190" i="10" s="1"/>
  <c r="DF191" i="10" s="1"/>
  <c r="DE176" i="10"/>
  <c r="DE177" i="10" s="1"/>
  <c r="DE178" i="10" s="1"/>
  <c r="DE179" i="10" s="1"/>
  <c r="DE185" i="10" s="1"/>
  <c r="DE186" i="10" s="1"/>
  <c r="DE188" i="10" s="1"/>
  <c r="DD176" i="10"/>
  <c r="DD177" i="10" s="1"/>
  <c r="DD178" i="10" s="1"/>
  <c r="DD179" i="10" s="1"/>
  <c r="DD185" i="10" s="1"/>
  <c r="DD186" i="10" s="1"/>
  <c r="DD188" i="10" s="1"/>
  <c r="DD189" i="10" s="1"/>
  <c r="DC176" i="10"/>
  <c r="DC177" i="10" s="1"/>
  <c r="DC178" i="10" s="1"/>
  <c r="DC179" i="10" s="1"/>
  <c r="DC185" i="10" s="1"/>
  <c r="DC186" i="10" s="1"/>
  <c r="DC188" i="10" s="1"/>
  <c r="DC189" i="10" s="1"/>
  <c r="DB176" i="10"/>
  <c r="DB177" i="10" s="1"/>
  <c r="DB178" i="10" s="1"/>
  <c r="DB179" i="10" s="1"/>
  <c r="DB185" i="10" s="1"/>
  <c r="DB186" i="10" s="1"/>
  <c r="DB188" i="10" s="1"/>
  <c r="DB189" i="10" s="1"/>
  <c r="DB190" i="10" s="1"/>
  <c r="DB191" i="10" s="1"/>
  <c r="DA176" i="10"/>
  <c r="DA177" i="10" s="1"/>
  <c r="DA178" i="10" s="1"/>
  <c r="DA179" i="10" s="1"/>
  <c r="DA185" i="10" s="1"/>
  <c r="DA186" i="10" s="1"/>
  <c r="DA188" i="10" s="1"/>
  <c r="CZ176" i="10"/>
  <c r="CZ177" i="10" s="1"/>
  <c r="CZ178" i="10" s="1"/>
  <c r="CZ179" i="10" s="1"/>
  <c r="CZ185" i="10" s="1"/>
  <c r="CZ186" i="10" s="1"/>
  <c r="CZ188" i="10" s="1"/>
  <c r="CZ189" i="10" s="1"/>
  <c r="CZ190" i="10" s="1"/>
  <c r="CZ191" i="10" s="1"/>
  <c r="CY176" i="10"/>
  <c r="CY177" i="10" s="1"/>
  <c r="CY178" i="10" s="1"/>
  <c r="CY179" i="10" s="1"/>
  <c r="CY185" i="10" s="1"/>
  <c r="CY186" i="10" s="1"/>
  <c r="CY188" i="10" s="1"/>
  <c r="CY189" i="10" s="1"/>
  <c r="CY190" i="10" s="1"/>
  <c r="CY191" i="10" s="1"/>
  <c r="CX176" i="10"/>
  <c r="CX177" i="10" s="1"/>
  <c r="CX178" i="10" s="1"/>
  <c r="CX179" i="10" s="1"/>
  <c r="CX185" i="10" s="1"/>
  <c r="CX186" i="10" s="1"/>
  <c r="CX188" i="10" s="1"/>
  <c r="CX189" i="10" s="1"/>
  <c r="CX190" i="10" s="1"/>
  <c r="CX191" i="10" s="1"/>
  <c r="CW176" i="10"/>
  <c r="CW177" i="10" s="1"/>
  <c r="CW178" i="10" s="1"/>
  <c r="CW179" i="10" s="1"/>
  <c r="CW185" i="10" s="1"/>
  <c r="CW186" i="10" s="1"/>
  <c r="CW188" i="10" s="1"/>
  <c r="CV176" i="10"/>
  <c r="CV177" i="10" s="1"/>
  <c r="CV178" i="10" s="1"/>
  <c r="CV179" i="10" s="1"/>
  <c r="CV185" i="10" s="1"/>
  <c r="CV186" i="10" s="1"/>
  <c r="CV188" i="10" s="1"/>
  <c r="CV189" i="10" s="1"/>
  <c r="CU176" i="10"/>
  <c r="CU177" i="10" s="1"/>
  <c r="CU178" i="10" s="1"/>
  <c r="CU179" i="10" s="1"/>
  <c r="CU185" i="10" s="1"/>
  <c r="CU186" i="10" s="1"/>
  <c r="CU188" i="10" s="1"/>
  <c r="CU189" i="10" s="1"/>
  <c r="CU190" i="10" s="1"/>
  <c r="CU191" i="10" s="1"/>
  <c r="CT176" i="10"/>
  <c r="CT177" i="10" s="1"/>
  <c r="CT178" i="10" s="1"/>
  <c r="CT179" i="10" s="1"/>
  <c r="CT185" i="10" s="1"/>
  <c r="CT186" i="10" s="1"/>
  <c r="CT188" i="10" s="1"/>
  <c r="CT189" i="10" s="1"/>
  <c r="CT190" i="10" s="1"/>
  <c r="CT191" i="10" s="1"/>
  <c r="CS176" i="10"/>
  <c r="CS177" i="10" s="1"/>
  <c r="CS178" i="10" s="1"/>
  <c r="CS179" i="10" s="1"/>
  <c r="CS185" i="10" s="1"/>
  <c r="CS186" i="10" s="1"/>
  <c r="CS188" i="10" s="1"/>
  <c r="CR176" i="10"/>
  <c r="CR177" i="10" s="1"/>
  <c r="CR178" i="10" s="1"/>
  <c r="CR179" i="10" s="1"/>
  <c r="CR185" i="10" s="1"/>
  <c r="CR186" i="10" s="1"/>
  <c r="CR188" i="10" s="1"/>
  <c r="CR189" i="10" s="1"/>
  <c r="CQ176" i="10"/>
  <c r="CQ177" i="10" s="1"/>
  <c r="CQ178" i="10" s="1"/>
  <c r="CQ179" i="10" s="1"/>
  <c r="CQ185" i="10" s="1"/>
  <c r="CQ186" i="10" s="1"/>
  <c r="CQ188" i="10" s="1"/>
  <c r="CQ189" i="10" s="1"/>
  <c r="CQ190" i="10" s="1"/>
  <c r="CQ191" i="10" s="1"/>
  <c r="CP176" i="10"/>
  <c r="CP177" i="10" s="1"/>
  <c r="CP178" i="10" s="1"/>
  <c r="CP179" i="10" s="1"/>
  <c r="CP185" i="10" s="1"/>
  <c r="CP186" i="10" s="1"/>
  <c r="CP188" i="10" s="1"/>
  <c r="CP189" i="10" s="1"/>
  <c r="CO176" i="10"/>
  <c r="CO177" i="10" s="1"/>
  <c r="CO178" i="10" s="1"/>
  <c r="CO179" i="10" s="1"/>
  <c r="CO185" i="10" s="1"/>
  <c r="CO186" i="10" s="1"/>
  <c r="CO188" i="10" s="1"/>
  <c r="CN176" i="10"/>
  <c r="CN177" i="10" s="1"/>
  <c r="CN178" i="10" s="1"/>
  <c r="CN179" i="10" s="1"/>
  <c r="CN185" i="10" s="1"/>
  <c r="CN186" i="10" s="1"/>
  <c r="CN188" i="10" s="1"/>
  <c r="CN189" i="10" s="1"/>
  <c r="CN190" i="10" s="1"/>
  <c r="CN191" i="10" s="1"/>
  <c r="CM176" i="10"/>
  <c r="CM177" i="10" s="1"/>
  <c r="CM178" i="10" s="1"/>
  <c r="CM179" i="10" s="1"/>
  <c r="CM185" i="10" s="1"/>
  <c r="CM186" i="10" s="1"/>
  <c r="CM188" i="10" s="1"/>
  <c r="CM189" i="10" s="1"/>
  <c r="CM190" i="10" s="1"/>
  <c r="CM191" i="10" s="1"/>
  <c r="CL176" i="10"/>
  <c r="CL177" i="10" s="1"/>
  <c r="CL178" i="10" s="1"/>
  <c r="CL179" i="10" s="1"/>
  <c r="CL185" i="10" s="1"/>
  <c r="CL186" i="10" s="1"/>
  <c r="CL188" i="10" s="1"/>
  <c r="CL189" i="10" s="1"/>
  <c r="CL190" i="10" s="1"/>
  <c r="CL191" i="10" s="1"/>
  <c r="CK176" i="10"/>
  <c r="CK177" i="10" s="1"/>
  <c r="CK178" i="10" s="1"/>
  <c r="CK179" i="10" s="1"/>
  <c r="CK185" i="10" s="1"/>
  <c r="CK186" i="10" s="1"/>
  <c r="CK188" i="10" s="1"/>
  <c r="CJ176" i="10"/>
  <c r="CJ177" i="10" s="1"/>
  <c r="CJ178" i="10" s="1"/>
  <c r="CJ179" i="10" s="1"/>
  <c r="CJ185" i="10" s="1"/>
  <c r="CJ186" i="10" s="1"/>
  <c r="CJ188" i="10" s="1"/>
  <c r="CJ189" i="10" s="1"/>
  <c r="CJ190" i="10" s="1"/>
  <c r="CJ191" i="10" s="1"/>
  <c r="CI176" i="10"/>
  <c r="CI177" i="10" s="1"/>
  <c r="CI178" i="10" s="1"/>
  <c r="CI179" i="10" s="1"/>
  <c r="CI185" i="10" s="1"/>
  <c r="CI186" i="10" s="1"/>
  <c r="CI188" i="10" s="1"/>
  <c r="CI189" i="10" s="1"/>
  <c r="CI190" i="10" s="1"/>
  <c r="CI191" i="10" s="1"/>
  <c r="CH176" i="10"/>
  <c r="CH177" i="10" s="1"/>
  <c r="CH178" i="10" s="1"/>
  <c r="CH179" i="10" s="1"/>
  <c r="CH185" i="10" s="1"/>
  <c r="CH186" i="10" s="1"/>
  <c r="CH188" i="10" s="1"/>
  <c r="CH189" i="10" s="1"/>
  <c r="CH190" i="10" s="1"/>
  <c r="CH191" i="10" s="1"/>
  <c r="CG176" i="10"/>
  <c r="CG177" i="10" s="1"/>
  <c r="CG178" i="10" s="1"/>
  <c r="CG179" i="10" s="1"/>
  <c r="CG185" i="10" s="1"/>
  <c r="CG186" i="10" s="1"/>
  <c r="CG188" i="10" s="1"/>
  <c r="CF176" i="10"/>
  <c r="CF177" i="10" s="1"/>
  <c r="CF178" i="10" s="1"/>
  <c r="CF179" i="10" s="1"/>
  <c r="CF185" i="10" s="1"/>
  <c r="CF186" i="10" s="1"/>
  <c r="CF188" i="10" s="1"/>
  <c r="CF189" i="10" s="1"/>
  <c r="CF190" i="10" s="1"/>
  <c r="CF191" i="10" s="1"/>
  <c r="BX176" i="10"/>
  <c r="BX177" i="10" s="1"/>
  <c r="BX178" i="10" s="1"/>
  <c r="BX179" i="10" s="1"/>
  <c r="BX185" i="10" s="1"/>
  <c r="BX186" i="10" s="1"/>
  <c r="BX188" i="10" s="1"/>
  <c r="BX189" i="10" s="1"/>
  <c r="BX190" i="10" s="1"/>
  <c r="BX191" i="10" s="1"/>
  <c r="BW176" i="10"/>
  <c r="BW177" i="10" s="1"/>
  <c r="BW178" i="10" s="1"/>
  <c r="BW179" i="10" s="1"/>
  <c r="BW185" i="10" s="1"/>
  <c r="BW186" i="10" s="1"/>
  <c r="BW188" i="10" s="1"/>
  <c r="BW189" i="10" s="1"/>
  <c r="BW190" i="10" s="1"/>
  <c r="BW191" i="10" s="1"/>
  <c r="BV176" i="10"/>
  <c r="BU176" i="10"/>
  <c r="BU177" i="10" s="1"/>
  <c r="BU178" i="10" s="1"/>
  <c r="BU179" i="10" s="1"/>
  <c r="BU185" i="10" s="1"/>
  <c r="BU186" i="10" s="1"/>
  <c r="BU188" i="10" s="1"/>
  <c r="BT176" i="10"/>
  <c r="BT177" i="10" s="1"/>
  <c r="BT178" i="10" s="1"/>
  <c r="BT179" i="10" s="1"/>
  <c r="BT185" i="10" s="1"/>
  <c r="BT186" i="10" s="1"/>
  <c r="BT188" i="10" s="1"/>
  <c r="BT189" i="10" s="1"/>
  <c r="BT190" i="10" s="1"/>
  <c r="BT191" i="10" s="1"/>
  <c r="BS176" i="10"/>
  <c r="BS177" i="10" s="1"/>
  <c r="BS178" i="10" s="1"/>
  <c r="BS179" i="10" s="1"/>
  <c r="BS185" i="10" s="1"/>
  <c r="BS186" i="10" s="1"/>
  <c r="BS188" i="10" s="1"/>
  <c r="BS189" i="10" s="1"/>
  <c r="BS190" i="10" s="1"/>
  <c r="BS191" i="10" s="1"/>
  <c r="BR176" i="10"/>
  <c r="BQ176" i="10"/>
  <c r="BQ177" i="10" s="1"/>
  <c r="BQ178" i="10" s="1"/>
  <c r="BQ179" i="10" s="1"/>
  <c r="BQ185" i="10" s="1"/>
  <c r="BQ186" i="10" s="1"/>
  <c r="BQ188" i="10" s="1"/>
  <c r="BP176" i="10"/>
  <c r="BP177" i="10" s="1"/>
  <c r="BP178" i="10" s="1"/>
  <c r="BP179" i="10" s="1"/>
  <c r="BP185" i="10" s="1"/>
  <c r="BP186" i="10" s="1"/>
  <c r="BP188" i="10" s="1"/>
  <c r="BP189" i="10" s="1"/>
  <c r="BP190" i="10" s="1"/>
  <c r="BP191" i="10" s="1"/>
  <c r="BO176" i="10"/>
  <c r="BO177" i="10" s="1"/>
  <c r="BO178" i="10" s="1"/>
  <c r="BO179" i="10" s="1"/>
  <c r="BO185" i="10" s="1"/>
  <c r="BO186" i="10" s="1"/>
  <c r="BO188" i="10" s="1"/>
  <c r="BO189" i="10" s="1"/>
  <c r="BO190" i="10" s="1"/>
  <c r="BO191" i="10" s="1"/>
  <c r="BN176" i="10"/>
  <c r="BM176" i="10"/>
  <c r="BM177" i="10" s="1"/>
  <c r="BM178" i="10" s="1"/>
  <c r="BM179" i="10" s="1"/>
  <c r="BM185" i="10" s="1"/>
  <c r="BM186" i="10" s="1"/>
  <c r="BM188" i="10" s="1"/>
  <c r="BL176" i="10"/>
  <c r="BL177" i="10" s="1"/>
  <c r="BL178" i="10" s="1"/>
  <c r="BL179" i="10" s="1"/>
  <c r="BL185" i="10" s="1"/>
  <c r="BL186" i="10" s="1"/>
  <c r="BL188" i="10" s="1"/>
  <c r="BL189" i="10" s="1"/>
  <c r="BL190" i="10" s="1"/>
  <c r="BL191" i="10" s="1"/>
  <c r="BK176" i="10"/>
  <c r="BK177" i="10" s="1"/>
  <c r="BK178" i="10" s="1"/>
  <c r="BK179" i="10" s="1"/>
  <c r="BK185" i="10" s="1"/>
  <c r="BK186" i="10" s="1"/>
  <c r="BK188" i="10" s="1"/>
  <c r="BK189" i="10" s="1"/>
  <c r="BK190" i="10" s="1"/>
  <c r="BK191" i="10" s="1"/>
  <c r="BJ176" i="10"/>
  <c r="BJ177" i="10" s="1"/>
  <c r="BJ178" i="10" s="1"/>
  <c r="BJ179" i="10" s="1"/>
  <c r="BJ185" i="10" s="1"/>
  <c r="BJ186" i="10" s="1"/>
  <c r="BJ188" i="10" s="1"/>
  <c r="BI176" i="10"/>
  <c r="BI177" i="10" s="1"/>
  <c r="BI178" i="10" s="1"/>
  <c r="BI179" i="10" s="1"/>
  <c r="BI185" i="10" s="1"/>
  <c r="BI186" i="10" s="1"/>
  <c r="BI188" i="10" s="1"/>
  <c r="BH176" i="10"/>
  <c r="BH177" i="10" s="1"/>
  <c r="BH178" i="10" s="1"/>
  <c r="BH179" i="10" s="1"/>
  <c r="BH185" i="10" s="1"/>
  <c r="BH186" i="10" s="1"/>
  <c r="BH188" i="10" s="1"/>
  <c r="BH189" i="10" s="1"/>
  <c r="BH190" i="10" s="1"/>
  <c r="BH191" i="10" s="1"/>
  <c r="BG176" i="10"/>
  <c r="BG177" i="10" s="1"/>
  <c r="BG178" i="10" s="1"/>
  <c r="BG179" i="10" s="1"/>
  <c r="BG185" i="10" s="1"/>
  <c r="BG186" i="10" s="1"/>
  <c r="BG188" i="10" s="1"/>
  <c r="BG189" i="10" s="1"/>
  <c r="BG190" i="10" s="1"/>
  <c r="BG191" i="10" s="1"/>
  <c r="BF176" i="10"/>
  <c r="BE176" i="10"/>
  <c r="BE177" i="10" s="1"/>
  <c r="BE178" i="10" s="1"/>
  <c r="BE179" i="10" s="1"/>
  <c r="BE185" i="10" s="1"/>
  <c r="BE186" i="10" s="1"/>
  <c r="BE188" i="10" s="1"/>
  <c r="BD176" i="10"/>
  <c r="BD177" i="10" s="1"/>
  <c r="BD178" i="10" s="1"/>
  <c r="BD179" i="10" s="1"/>
  <c r="BD185" i="10" s="1"/>
  <c r="BD186" i="10" s="1"/>
  <c r="BD188" i="10" s="1"/>
  <c r="BD189" i="10" s="1"/>
  <c r="BD190" i="10" s="1"/>
  <c r="BD191" i="10" s="1"/>
  <c r="AZ176" i="10"/>
  <c r="AY176" i="10"/>
  <c r="AX176" i="10"/>
  <c r="AW176" i="10"/>
  <c r="AS176" i="10"/>
  <c r="AR176" i="10"/>
  <c r="AQ176" i="10"/>
  <c r="AP176" i="10"/>
  <c r="AL176" i="10"/>
  <c r="AK176" i="10"/>
  <c r="AJ176" i="10"/>
  <c r="AI176" i="10"/>
  <c r="BC173" i="10"/>
  <c r="BB173" i="10"/>
  <c r="BA173" i="10"/>
  <c r="AV173" i="10"/>
  <c r="AU173" i="10"/>
  <c r="AT173" i="10"/>
  <c r="AO173" i="10"/>
  <c r="AN173" i="10"/>
  <c r="AM173" i="10"/>
  <c r="AH173" i="10"/>
  <c r="AG173" i="10"/>
  <c r="AF173" i="10"/>
  <c r="AE173" i="10"/>
  <c r="AD173" i="10"/>
  <c r="AC173" i="10"/>
  <c r="AB173" i="10"/>
  <c r="AA173" i="10"/>
  <c r="Z173" i="10"/>
  <c r="Y173" i="10"/>
  <c r="X173" i="10"/>
  <c r="W173" i="10"/>
  <c r="V173" i="10"/>
  <c r="U173" i="10"/>
  <c r="T173" i="10"/>
  <c r="S173" i="10"/>
  <c r="R173" i="10"/>
  <c r="Q173" i="10"/>
  <c r="P173" i="10"/>
  <c r="O173" i="10"/>
  <c r="N173" i="10"/>
  <c r="K173" i="10"/>
  <c r="J173" i="10"/>
  <c r="J192" i="10" s="1"/>
  <c r="I173" i="10"/>
  <c r="I192" i="10" s="1"/>
  <c r="H173" i="10"/>
  <c r="G173" i="10"/>
  <c r="F173" i="10"/>
  <c r="E173" i="10"/>
  <c r="D173" i="10"/>
  <c r="EW172" i="10"/>
  <c r="EV172" i="10"/>
  <c r="EU172" i="10"/>
  <c r="ET172" i="10"/>
  <c r="ES172" i="10"/>
  <c r="ER172" i="10"/>
  <c r="EQ172" i="10"/>
  <c r="EI172" i="10"/>
  <c r="EH172" i="10"/>
  <c r="EG172" i="10"/>
  <c r="EF172" i="10"/>
  <c r="EE172" i="10"/>
  <c r="ED172" i="10"/>
  <c r="EC172" i="10"/>
  <c r="EB172" i="10"/>
  <c r="EA172" i="10"/>
  <c r="DZ172" i="10"/>
  <c r="DY172" i="10"/>
  <c r="DX172" i="10"/>
  <c r="DW172" i="10"/>
  <c r="DV172" i="10"/>
  <c r="DU172" i="10"/>
  <c r="DT172" i="10"/>
  <c r="DS172" i="10"/>
  <c r="DR172" i="10"/>
  <c r="DQ172" i="10"/>
  <c r="DP172" i="10"/>
  <c r="DO172" i="10"/>
  <c r="DN172" i="10"/>
  <c r="DM172" i="10"/>
  <c r="DL172" i="10"/>
  <c r="DK172" i="10"/>
  <c r="DJ172" i="10"/>
  <c r="DI172" i="10"/>
  <c r="DH172" i="10"/>
  <c r="DG172" i="10"/>
  <c r="DF172" i="10"/>
  <c r="DE172" i="10"/>
  <c r="DD172" i="10"/>
  <c r="DC172" i="10"/>
  <c r="DB172" i="10"/>
  <c r="DA172" i="10"/>
  <c r="CZ172" i="10"/>
  <c r="CY172" i="10"/>
  <c r="CX172" i="10"/>
  <c r="CW172" i="10"/>
  <c r="CV172" i="10"/>
  <c r="CU172" i="10"/>
  <c r="CT172" i="10"/>
  <c r="CS172" i="10"/>
  <c r="CR172" i="10"/>
  <c r="CQ172" i="10"/>
  <c r="CP172" i="10"/>
  <c r="CO172" i="10"/>
  <c r="CN172" i="10"/>
  <c r="CM172" i="10"/>
  <c r="CL172" i="10"/>
  <c r="CK172" i="10"/>
  <c r="CJ172" i="10"/>
  <c r="CI172" i="10"/>
  <c r="CH172" i="10"/>
  <c r="CG172" i="10"/>
  <c r="CF172" i="10"/>
  <c r="BX172" i="10"/>
  <c r="BW172" i="10"/>
  <c r="BV172" i="10"/>
  <c r="BU172" i="10"/>
  <c r="BT172" i="10"/>
  <c r="BS172" i="10"/>
  <c r="BR172" i="10"/>
  <c r="BQ172" i="10"/>
  <c r="BP172" i="10"/>
  <c r="BO172" i="10"/>
  <c r="BN172" i="10"/>
  <c r="BM172" i="10"/>
  <c r="BL172" i="10"/>
  <c r="BK172" i="10"/>
  <c r="BJ172" i="10"/>
  <c r="BI172" i="10"/>
  <c r="BH172" i="10"/>
  <c r="BG172" i="10"/>
  <c r="BF172" i="10"/>
  <c r="BE172" i="10"/>
  <c r="BD172" i="10"/>
  <c r="AZ172" i="10"/>
  <c r="AY172" i="10"/>
  <c r="AX172" i="10"/>
  <c r="AW172" i="10"/>
  <c r="AS172" i="10"/>
  <c r="AR172" i="10"/>
  <c r="AQ172" i="10"/>
  <c r="AP172" i="10"/>
  <c r="AL172" i="10"/>
  <c r="AK172" i="10"/>
  <c r="AJ172" i="10"/>
  <c r="AI172" i="10"/>
  <c r="BC171" i="10"/>
  <c r="BB171" i="10"/>
  <c r="BA171" i="10"/>
  <c r="AV171" i="10"/>
  <c r="AU171" i="10"/>
  <c r="AT171" i="10"/>
  <c r="AO171" i="10"/>
  <c r="AN171" i="10"/>
  <c r="AM171" i="10"/>
  <c r="AH171" i="10"/>
  <c r="AG171" i="10"/>
  <c r="AF171" i="10"/>
  <c r="AE171" i="10"/>
  <c r="AD171" i="10"/>
  <c r="AC171" i="10"/>
  <c r="AB171" i="10"/>
  <c r="AA171" i="10"/>
  <c r="Z171" i="10"/>
  <c r="Y171" i="10"/>
  <c r="X171" i="10"/>
  <c r="W171" i="10"/>
  <c r="V171" i="10"/>
  <c r="U171" i="10"/>
  <c r="T171" i="10"/>
  <c r="S171" i="10"/>
  <c r="R171" i="10"/>
  <c r="Q171" i="10"/>
  <c r="P171" i="10"/>
  <c r="O171" i="10"/>
  <c r="N171" i="10"/>
  <c r="D171" i="10"/>
  <c r="EW170" i="10"/>
  <c r="EV170" i="10"/>
  <c r="EU170" i="10"/>
  <c r="ET170" i="10"/>
  <c r="ES170" i="10"/>
  <c r="ER170" i="10"/>
  <c r="EQ170" i="10"/>
  <c r="EI170" i="10"/>
  <c r="EH170" i="10"/>
  <c r="EG170" i="10"/>
  <c r="EF170" i="10"/>
  <c r="EE170" i="10"/>
  <c r="ED170" i="10"/>
  <c r="EC170" i="10"/>
  <c r="EB170" i="10"/>
  <c r="EA170" i="10"/>
  <c r="DZ170" i="10"/>
  <c r="DY170" i="10"/>
  <c r="DX170" i="10"/>
  <c r="DW170" i="10"/>
  <c r="DV170" i="10"/>
  <c r="DU170" i="10"/>
  <c r="DT170" i="10"/>
  <c r="DS170" i="10"/>
  <c r="DR170" i="10"/>
  <c r="DQ170" i="10"/>
  <c r="DP170" i="10"/>
  <c r="DO170" i="10"/>
  <c r="DN170" i="10"/>
  <c r="DM170" i="10"/>
  <c r="DL170" i="10"/>
  <c r="DK170" i="10"/>
  <c r="DJ170" i="10"/>
  <c r="DI170" i="10"/>
  <c r="DH170" i="10"/>
  <c r="DG170" i="10"/>
  <c r="DF170" i="10"/>
  <c r="DE170" i="10"/>
  <c r="DD170" i="10"/>
  <c r="DC170" i="10"/>
  <c r="DB170" i="10"/>
  <c r="DA170" i="10"/>
  <c r="CZ170" i="10"/>
  <c r="CY170" i="10"/>
  <c r="CX170" i="10"/>
  <c r="CW170" i="10"/>
  <c r="CV170" i="10"/>
  <c r="CU170" i="10"/>
  <c r="CT170" i="10"/>
  <c r="CS170" i="10"/>
  <c r="CR170" i="10"/>
  <c r="CQ170" i="10"/>
  <c r="CP170" i="10"/>
  <c r="CO170" i="10"/>
  <c r="CN170" i="10"/>
  <c r="CM170" i="10"/>
  <c r="CL170" i="10"/>
  <c r="CK170" i="10"/>
  <c r="CJ170" i="10"/>
  <c r="CI170" i="10"/>
  <c r="CH170" i="10"/>
  <c r="CG170" i="10"/>
  <c r="CF170" i="10"/>
  <c r="BX170" i="10"/>
  <c r="BW170" i="10"/>
  <c r="BV170" i="10"/>
  <c r="BU170" i="10"/>
  <c r="BT170" i="10"/>
  <c r="BS170" i="10"/>
  <c r="BR170" i="10"/>
  <c r="BQ170" i="10"/>
  <c r="BP170" i="10"/>
  <c r="BO170" i="10"/>
  <c r="BN170" i="10"/>
  <c r="BM170" i="10"/>
  <c r="BL170" i="10"/>
  <c r="BK170" i="10"/>
  <c r="BJ170" i="10"/>
  <c r="BI170" i="10"/>
  <c r="BH170" i="10"/>
  <c r="BG170" i="10"/>
  <c r="BF170" i="10"/>
  <c r="BE170" i="10"/>
  <c r="BD170" i="10"/>
  <c r="AZ170" i="10"/>
  <c r="AY170" i="10"/>
  <c r="AX170" i="10"/>
  <c r="AW170" i="10"/>
  <c r="AS170" i="10"/>
  <c r="AR170" i="10"/>
  <c r="AQ170" i="10"/>
  <c r="AP170" i="10"/>
  <c r="AL170" i="10"/>
  <c r="AK170" i="10"/>
  <c r="AJ170" i="10"/>
  <c r="AI170" i="10"/>
  <c r="K170" i="10"/>
  <c r="J170" i="10"/>
  <c r="I170" i="10"/>
  <c r="H170" i="10"/>
  <c r="G170" i="10"/>
  <c r="F170" i="10"/>
  <c r="E170" i="10"/>
  <c r="EW166" i="10"/>
  <c r="EV166" i="10"/>
  <c r="EU166" i="10"/>
  <c r="ET166" i="10"/>
  <c r="ES166" i="10"/>
  <c r="ER166" i="10"/>
  <c r="EQ166" i="10"/>
  <c r="EI166" i="10"/>
  <c r="EH166" i="10"/>
  <c r="EG166" i="10"/>
  <c r="EF166" i="10"/>
  <c r="EE166" i="10"/>
  <c r="ED166" i="10"/>
  <c r="EC166" i="10"/>
  <c r="EB166" i="10"/>
  <c r="EA166" i="10"/>
  <c r="DZ166" i="10"/>
  <c r="DY166" i="10"/>
  <c r="DX166" i="10"/>
  <c r="DW166" i="10"/>
  <c r="DV166" i="10"/>
  <c r="DU166" i="10"/>
  <c r="DT166" i="10"/>
  <c r="DS166" i="10"/>
  <c r="DR166" i="10"/>
  <c r="DQ166" i="10"/>
  <c r="DP166" i="10"/>
  <c r="DO166" i="10"/>
  <c r="DN166" i="10"/>
  <c r="DM166" i="10"/>
  <c r="DL166" i="10"/>
  <c r="DK166" i="10"/>
  <c r="DJ166" i="10"/>
  <c r="DI166" i="10"/>
  <c r="DH166" i="10"/>
  <c r="DG166" i="10"/>
  <c r="DF166" i="10"/>
  <c r="DE166" i="10"/>
  <c r="DD166" i="10"/>
  <c r="DC166" i="10"/>
  <c r="DB166" i="10"/>
  <c r="DA166" i="10"/>
  <c r="CZ166" i="10"/>
  <c r="CY166" i="10"/>
  <c r="CX166" i="10"/>
  <c r="CW166" i="10"/>
  <c r="CV166" i="10"/>
  <c r="CU166" i="10"/>
  <c r="CT166" i="10"/>
  <c r="CS166" i="10"/>
  <c r="CR166" i="10"/>
  <c r="CQ166" i="10"/>
  <c r="CP166" i="10"/>
  <c r="CO166" i="10"/>
  <c r="CN166" i="10"/>
  <c r="CM166" i="10"/>
  <c r="CL166" i="10"/>
  <c r="CK166" i="10"/>
  <c r="CJ166" i="10"/>
  <c r="CI166" i="10"/>
  <c r="CH166" i="10"/>
  <c r="CG166" i="10"/>
  <c r="CF166" i="10"/>
  <c r="BX166" i="10"/>
  <c r="BW166" i="10"/>
  <c r="BV166" i="10"/>
  <c r="BU166" i="10"/>
  <c r="BT166" i="10"/>
  <c r="BS166" i="10"/>
  <c r="BR166" i="10"/>
  <c r="BQ166" i="10"/>
  <c r="BP166" i="10"/>
  <c r="BO166" i="10"/>
  <c r="BN166" i="10"/>
  <c r="BM166" i="10"/>
  <c r="BL166" i="10"/>
  <c r="BK166" i="10"/>
  <c r="BJ166" i="10"/>
  <c r="BI166" i="10"/>
  <c r="BH166" i="10"/>
  <c r="BG166" i="10"/>
  <c r="BF166" i="10"/>
  <c r="BE166" i="10"/>
  <c r="BD166" i="10"/>
  <c r="BC166" i="10"/>
  <c r="BB166" i="10"/>
  <c r="BA166" i="10"/>
  <c r="AZ166" i="10"/>
  <c r="AY166" i="10"/>
  <c r="AX166" i="10"/>
  <c r="AW166" i="10"/>
  <c r="AV166" i="10"/>
  <c r="AU166" i="10"/>
  <c r="AT166" i="10"/>
  <c r="AS166" i="10"/>
  <c r="AR166" i="10"/>
  <c r="AQ166" i="10"/>
  <c r="AP166" i="10"/>
  <c r="AO166" i="10"/>
  <c r="AN166" i="10"/>
  <c r="AM166" i="10"/>
  <c r="AL166" i="10"/>
  <c r="AK166" i="10"/>
  <c r="AJ166" i="10"/>
  <c r="AI166" i="10"/>
  <c r="AH166" i="10"/>
  <c r="AG166" i="10"/>
  <c r="AF166" i="10"/>
  <c r="AE166" i="10"/>
  <c r="AD166" i="10"/>
  <c r="AC166" i="10"/>
  <c r="AB166" i="10"/>
  <c r="AA166" i="10"/>
  <c r="Z166" i="10"/>
  <c r="Y166" i="10"/>
  <c r="X166" i="10"/>
  <c r="W166" i="10"/>
  <c r="V166" i="10"/>
  <c r="U166" i="10"/>
  <c r="T166" i="10"/>
  <c r="S166" i="10"/>
  <c r="R166" i="10"/>
  <c r="Q166" i="10"/>
  <c r="P166" i="10"/>
  <c r="O166" i="10"/>
  <c r="N166" i="10"/>
  <c r="K166" i="10"/>
  <c r="J166" i="10"/>
  <c r="I166" i="10"/>
  <c r="H166" i="10"/>
  <c r="G166" i="10"/>
  <c r="F166" i="10"/>
  <c r="E166" i="10"/>
  <c r="EV163" i="10"/>
  <c r="EU163" i="10"/>
  <c r="ET163" i="10"/>
  <c r="ES163" i="10"/>
  <c r="ER163" i="10"/>
  <c r="EQ163" i="10"/>
  <c r="EI163" i="10"/>
  <c r="EH163" i="10"/>
  <c r="EG163" i="10"/>
  <c r="EF163" i="10"/>
  <c r="EE163" i="10"/>
  <c r="ED163" i="10"/>
  <c r="EC163" i="10"/>
  <c r="EB163" i="10"/>
  <c r="EA163" i="10"/>
  <c r="DZ163" i="10"/>
  <c r="DY163" i="10"/>
  <c r="DX163" i="10"/>
  <c r="DW163" i="10"/>
  <c r="DV163" i="10"/>
  <c r="DU163" i="10"/>
  <c r="DT163" i="10"/>
  <c r="DS163" i="10"/>
  <c r="DR163" i="10"/>
  <c r="DQ163" i="10"/>
  <c r="DP163" i="10"/>
  <c r="DO163" i="10"/>
  <c r="DN163" i="10"/>
  <c r="DM163" i="10"/>
  <c r="DL163" i="10"/>
  <c r="DK163" i="10"/>
  <c r="DJ163" i="10"/>
  <c r="DI163" i="10"/>
  <c r="DH163" i="10"/>
  <c r="DG163" i="10"/>
  <c r="DF163" i="10"/>
  <c r="DE163" i="10"/>
  <c r="DD163" i="10"/>
  <c r="DC163" i="10"/>
  <c r="DB163" i="10"/>
  <c r="DA163" i="10"/>
  <c r="CZ163" i="10"/>
  <c r="CY163" i="10"/>
  <c r="CX163" i="10"/>
  <c r="CW163" i="10"/>
  <c r="CV163" i="10"/>
  <c r="CU163" i="10"/>
  <c r="CT163" i="10"/>
  <c r="CS163" i="10"/>
  <c r="CR163" i="10"/>
  <c r="CQ163" i="10"/>
  <c r="CP163" i="10"/>
  <c r="CO163" i="10"/>
  <c r="CN163" i="10"/>
  <c r="CM163" i="10"/>
  <c r="CL163" i="10"/>
  <c r="CK163" i="10"/>
  <c r="CJ163" i="10"/>
  <c r="CI163" i="10"/>
  <c r="CH163" i="10"/>
  <c r="CG163" i="10"/>
  <c r="CF163" i="10"/>
  <c r="BX163" i="10"/>
  <c r="BW163" i="10"/>
  <c r="BV163" i="10"/>
  <c r="BU163" i="10"/>
  <c r="BT163" i="10"/>
  <c r="BS163" i="10"/>
  <c r="BR163" i="10"/>
  <c r="BQ163" i="10"/>
  <c r="BP163" i="10"/>
  <c r="BO163" i="10"/>
  <c r="BN163" i="10"/>
  <c r="BM163" i="10"/>
  <c r="BL163" i="10"/>
  <c r="BK163" i="10"/>
  <c r="BJ163" i="10"/>
  <c r="BI163" i="10"/>
  <c r="BH163" i="10"/>
  <c r="BG163" i="10"/>
  <c r="BF163" i="10"/>
  <c r="BE163" i="10"/>
  <c r="BD163" i="10"/>
  <c r="BC163" i="10"/>
  <c r="BB163" i="10"/>
  <c r="BA163" i="10"/>
  <c r="AZ163" i="10"/>
  <c r="AY163" i="10"/>
  <c r="AX163" i="10"/>
  <c r="AW163" i="10"/>
  <c r="AV163" i="10"/>
  <c r="AU163" i="10"/>
  <c r="AT163" i="10"/>
  <c r="AS163" i="10"/>
  <c r="AR163" i="10"/>
  <c r="AQ163" i="10"/>
  <c r="AP163" i="10"/>
  <c r="AO163" i="10"/>
  <c r="AN163" i="10"/>
  <c r="AM163" i="10"/>
  <c r="AL163" i="10"/>
  <c r="AK163" i="10"/>
  <c r="AJ163" i="10"/>
  <c r="AI163" i="10"/>
  <c r="AH163" i="10"/>
  <c r="AG163" i="10"/>
  <c r="AF163" i="10"/>
  <c r="AE163" i="10"/>
  <c r="AD163" i="10"/>
  <c r="AC163" i="10"/>
  <c r="AB163" i="10"/>
  <c r="AA163" i="10"/>
  <c r="Z163" i="10"/>
  <c r="Y163" i="10"/>
  <c r="X163" i="10"/>
  <c r="W163" i="10"/>
  <c r="V163" i="10"/>
  <c r="U163" i="10"/>
  <c r="T163" i="10"/>
  <c r="S163" i="10"/>
  <c r="R163" i="10"/>
  <c r="Q163" i="10"/>
  <c r="P163" i="10"/>
  <c r="O163" i="10"/>
  <c r="N163" i="10"/>
  <c r="K163" i="10"/>
  <c r="J163" i="10"/>
  <c r="I163" i="10"/>
  <c r="H163" i="10"/>
  <c r="G163" i="10"/>
  <c r="F163" i="10"/>
  <c r="E163" i="10"/>
  <c r="EW159" i="10"/>
  <c r="EV159" i="10"/>
  <c r="EU159" i="10"/>
  <c r="ET159" i="10"/>
  <c r="ES159" i="10"/>
  <c r="ER159" i="10"/>
  <c r="EQ159" i="10"/>
  <c r="EI159" i="10"/>
  <c r="EH159" i="10"/>
  <c r="EG159" i="10"/>
  <c r="EF159" i="10"/>
  <c r="EE159" i="10"/>
  <c r="ED159" i="10"/>
  <c r="EC159" i="10"/>
  <c r="EB159" i="10"/>
  <c r="EA159" i="10"/>
  <c r="DZ159" i="10"/>
  <c r="DY159" i="10"/>
  <c r="DX159" i="10"/>
  <c r="DW159" i="10"/>
  <c r="DV159" i="10"/>
  <c r="DU159" i="10"/>
  <c r="DT159" i="10"/>
  <c r="DS159" i="10"/>
  <c r="DR159" i="10"/>
  <c r="DQ159" i="10"/>
  <c r="DP159" i="10"/>
  <c r="DO159" i="10"/>
  <c r="DN159" i="10"/>
  <c r="DM159" i="10"/>
  <c r="DL159" i="10"/>
  <c r="DK159" i="10"/>
  <c r="DJ159" i="10"/>
  <c r="DI159" i="10"/>
  <c r="DH159" i="10"/>
  <c r="DG159" i="10"/>
  <c r="DF159" i="10"/>
  <c r="DE159" i="10"/>
  <c r="DD159" i="10"/>
  <c r="DC159" i="10"/>
  <c r="DB159" i="10"/>
  <c r="DA159" i="10"/>
  <c r="CZ159" i="10"/>
  <c r="CY159" i="10"/>
  <c r="CX159" i="10"/>
  <c r="CW159" i="10"/>
  <c r="CV159" i="10"/>
  <c r="CU159" i="10"/>
  <c r="CT159" i="10"/>
  <c r="CS159" i="10"/>
  <c r="CR159" i="10"/>
  <c r="CQ159" i="10"/>
  <c r="CP159" i="10"/>
  <c r="CO159" i="10"/>
  <c r="CN159" i="10"/>
  <c r="CM159" i="10"/>
  <c r="CL159" i="10"/>
  <c r="CK159" i="10"/>
  <c r="CJ159" i="10"/>
  <c r="CI159" i="10"/>
  <c r="CH159" i="10"/>
  <c r="CG159" i="10"/>
  <c r="CF159" i="10"/>
  <c r="BX159" i="10"/>
  <c r="BW159" i="10"/>
  <c r="BV159" i="10"/>
  <c r="BU159" i="10"/>
  <c r="BT159" i="10"/>
  <c r="BS159" i="10"/>
  <c r="BR159" i="10"/>
  <c r="BQ159" i="10"/>
  <c r="BP159" i="10"/>
  <c r="BO159" i="10"/>
  <c r="BN159" i="10"/>
  <c r="BM159" i="10"/>
  <c r="BL159" i="10"/>
  <c r="BK159" i="10"/>
  <c r="BJ159" i="10"/>
  <c r="BI159" i="10"/>
  <c r="BH159" i="10"/>
  <c r="BG159" i="10"/>
  <c r="BF159" i="10"/>
  <c r="BE159" i="10"/>
  <c r="BD159" i="10"/>
  <c r="BC159" i="10"/>
  <c r="BB159" i="10"/>
  <c r="BA159" i="10"/>
  <c r="AZ159" i="10"/>
  <c r="AY159" i="10"/>
  <c r="AX159" i="10"/>
  <c r="AW159" i="10"/>
  <c r="AV159" i="10"/>
  <c r="AU159" i="10"/>
  <c r="AT159" i="10"/>
  <c r="AS159" i="10"/>
  <c r="AR159" i="10"/>
  <c r="AQ159" i="10"/>
  <c r="AP159" i="10"/>
  <c r="AO159" i="10"/>
  <c r="AN159" i="10"/>
  <c r="AM159" i="10"/>
  <c r="AL159" i="10"/>
  <c r="AK159" i="10"/>
  <c r="AJ159" i="10"/>
  <c r="AI159" i="10"/>
  <c r="AH159" i="10"/>
  <c r="AG159" i="10"/>
  <c r="AF159" i="10"/>
  <c r="AE159" i="10"/>
  <c r="AD159" i="10"/>
  <c r="AC159" i="10"/>
  <c r="AB159" i="10"/>
  <c r="AA159" i="10"/>
  <c r="Z159" i="10"/>
  <c r="Y159" i="10"/>
  <c r="X159" i="10"/>
  <c r="W159" i="10"/>
  <c r="V159" i="10"/>
  <c r="U159" i="10"/>
  <c r="T159" i="10"/>
  <c r="S159" i="10"/>
  <c r="R159" i="10"/>
  <c r="Q159" i="10"/>
  <c r="P159" i="10"/>
  <c r="O159" i="10"/>
  <c r="N159" i="10"/>
  <c r="K159" i="10"/>
  <c r="J159" i="10"/>
  <c r="I159" i="10"/>
  <c r="H159" i="10"/>
  <c r="G159" i="10"/>
  <c r="F159" i="10"/>
  <c r="E159" i="10"/>
  <c r="EW154" i="10"/>
  <c r="EV154" i="10"/>
  <c r="EU154" i="10"/>
  <c r="ET154" i="10"/>
  <c r="ES154" i="10"/>
  <c r="ER154" i="10"/>
  <c r="EQ154" i="10"/>
  <c r="EI154" i="10"/>
  <c r="EH154" i="10"/>
  <c r="EG154" i="10"/>
  <c r="EF154" i="10"/>
  <c r="EE154" i="10"/>
  <c r="ED154" i="10"/>
  <c r="EC154" i="10"/>
  <c r="EB154" i="10"/>
  <c r="EA154" i="10"/>
  <c r="DZ154" i="10"/>
  <c r="DY154" i="10"/>
  <c r="DX154" i="10"/>
  <c r="DW154" i="10"/>
  <c r="DV154" i="10"/>
  <c r="DU154" i="10"/>
  <c r="DT154" i="10"/>
  <c r="DS154" i="10"/>
  <c r="DR154" i="10"/>
  <c r="DQ154" i="10"/>
  <c r="DP154" i="10"/>
  <c r="DO154" i="10"/>
  <c r="DN154" i="10"/>
  <c r="DM154" i="10"/>
  <c r="DL154" i="10"/>
  <c r="DK154" i="10"/>
  <c r="DJ154" i="10"/>
  <c r="DI154" i="10"/>
  <c r="DH154" i="10"/>
  <c r="DG154" i="10"/>
  <c r="DF154" i="10"/>
  <c r="DE154" i="10"/>
  <c r="DD154" i="10"/>
  <c r="DC154" i="10"/>
  <c r="DB154" i="10"/>
  <c r="DA154" i="10"/>
  <c r="CZ154" i="10"/>
  <c r="CY154" i="10"/>
  <c r="CX154" i="10"/>
  <c r="CW154" i="10"/>
  <c r="CV154" i="10"/>
  <c r="CU154" i="10"/>
  <c r="CT154" i="10"/>
  <c r="CS154" i="10"/>
  <c r="CR154" i="10"/>
  <c r="CQ154" i="10"/>
  <c r="CP154" i="10"/>
  <c r="CO154" i="10"/>
  <c r="CN154" i="10"/>
  <c r="CM154" i="10"/>
  <c r="CL154" i="10"/>
  <c r="CK154" i="10"/>
  <c r="CJ154" i="10"/>
  <c r="CI154" i="10"/>
  <c r="CH154" i="10"/>
  <c r="CG154" i="10"/>
  <c r="CF154" i="10"/>
  <c r="BX154" i="10"/>
  <c r="BW154" i="10"/>
  <c r="BV154" i="10"/>
  <c r="BU154" i="10"/>
  <c r="BT154" i="10"/>
  <c r="BS154" i="10"/>
  <c r="BR154" i="10"/>
  <c r="BQ154" i="10"/>
  <c r="BP154" i="10"/>
  <c r="BO154" i="10"/>
  <c r="BN154" i="10"/>
  <c r="BM154" i="10"/>
  <c r="BL154" i="10"/>
  <c r="BK154" i="10"/>
  <c r="BJ154" i="10"/>
  <c r="BI154" i="10"/>
  <c r="BH154" i="10"/>
  <c r="BG154" i="10"/>
  <c r="BF154" i="10"/>
  <c r="BE154" i="10"/>
  <c r="BD154" i="10"/>
  <c r="BC154" i="10"/>
  <c r="BB154" i="10"/>
  <c r="BA154" i="10"/>
  <c r="AZ154" i="10"/>
  <c r="AY154" i="10"/>
  <c r="AX154" i="10"/>
  <c r="AW154" i="10"/>
  <c r="AV154" i="10"/>
  <c r="AU154" i="10"/>
  <c r="AT154" i="10"/>
  <c r="AS154" i="10"/>
  <c r="AR154" i="10"/>
  <c r="AQ154" i="10"/>
  <c r="AP154" i="10"/>
  <c r="AO154" i="10"/>
  <c r="AN154" i="10"/>
  <c r="AM154" i="10"/>
  <c r="AL154" i="10"/>
  <c r="AK154" i="10"/>
  <c r="AJ154" i="10"/>
  <c r="AI154" i="10"/>
  <c r="AH154" i="10"/>
  <c r="AG154" i="10"/>
  <c r="AF154" i="10"/>
  <c r="AE154" i="10"/>
  <c r="AD154" i="10"/>
  <c r="AC154" i="10"/>
  <c r="AB154" i="10"/>
  <c r="AA154" i="10"/>
  <c r="Z154" i="10"/>
  <c r="Y154" i="10"/>
  <c r="X154" i="10"/>
  <c r="W154" i="10"/>
  <c r="V154" i="10"/>
  <c r="U154" i="10"/>
  <c r="T154" i="10"/>
  <c r="S154" i="10"/>
  <c r="R154" i="10"/>
  <c r="Q154" i="10"/>
  <c r="P154" i="10"/>
  <c r="O154" i="10"/>
  <c r="N154" i="10"/>
  <c r="K154" i="10"/>
  <c r="J154" i="10"/>
  <c r="I154" i="10"/>
  <c r="H154" i="10"/>
  <c r="G154" i="10"/>
  <c r="F154" i="10"/>
  <c r="E154" i="10"/>
  <c r="EW151" i="10"/>
  <c r="EV151" i="10"/>
  <c r="EU151" i="10"/>
  <c r="ET151" i="10"/>
  <c r="ES151" i="10"/>
  <c r="ER151" i="10"/>
  <c r="EQ151" i="10"/>
  <c r="EI151" i="10"/>
  <c r="EH151" i="10"/>
  <c r="EG151" i="10"/>
  <c r="EF151" i="10"/>
  <c r="EE151" i="10"/>
  <c r="ED151" i="10"/>
  <c r="EC151" i="10"/>
  <c r="EB151" i="10"/>
  <c r="EA151" i="10"/>
  <c r="DZ151" i="10"/>
  <c r="DY151" i="10"/>
  <c r="DX151" i="10"/>
  <c r="DW151" i="10"/>
  <c r="DV151" i="10"/>
  <c r="DU151" i="10"/>
  <c r="DT151" i="10"/>
  <c r="DS151" i="10"/>
  <c r="DR151" i="10"/>
  <c r="DQ151" i="10"/>
  <c r="DP151" i="10"/>
  <c r="DO151" i="10"/>
  <c r="DN151" i="10"/>
  <c r="DM151" i="10"/>
  <c r="DL151" i="10"/>
  <c r="DK151" i="10"/>
  <c r="DJ151" i="10"/>
  <c r="DI151" i="10"/>
  <c r="DH151" i="10"/>
  <c r="DG151" i="10"/>
  <c r="DF151" i="10"/>
  <c r="DE151" i="10"/>
  <c r="DD151" i="10"/>
  <c r="DC151" i="10"/>
  <c r="DB151" i="10"/>
  <c r="DA151" i="10"/>
  <c r="CZ151" i="10"/>
  <c r="CY151" i="10"/>
  <c r="CX151" i="10"/>
  <c r="CW151" i="10"/>
  <c r="CV151" i="10"/>
  <c r="CU151" i="10"/>
  <c r="CT151" i="10"/>
  <c r="CS151" i="10"/>
  <c r="CR151" i="10"/>
  <c r="CQ151" i="10"/>
  <c r="CP151" i="10"/>
  <c r="CO151" i="10"/>
  <c r="CN151" i="10"/>
  <c r="CM151" i="10"/>
  <c r="CL151" i="10"/>
  <c r="CK151" i="10"/>
  <c r="CJ151" i="10"/>
  <c r="CI151" i="10"/>
  <c r="CH151" i="10"/>
  <c r="CG151" i="10"/>
  <c r="CF151" i="10"/>
  <c r="BX151" i="10"/>
  <c r="BW151" i="10"/>
  <c r="BV151" i="10"/>
  <c r="BU151" i="10"/>
  <c r="BT151" i="10"/>
  <c r="BS151" i="10"/>
  <c r="BR151" i="10"/>
  <c r="BQ151" i="10"/>
  <c r="BP151" i="10"/>
  <c r="BO151" i="10"/>
  <c r="BN151" i="10"/>
  <c r="BM151" i="10"/>
  <c r="BL151" i="10"/>
  <c r="BK151" i="10"/>
  <c r="BJ151" i="10"/>
  <c r="BI151" i="10"/>
  <c r="BH151" i="10"/>
  <c r="BG151" i="10"/>
  <c r="BF151" i="10"/>
  <c r="BE151" i="10"/>
  <c r="BD151" i="10"/>
  <c r="BC151" i="10"/>
  <c r="BB151" i="10"/>
  <c r="BA151" i="10"/>
  <c r="AZ151" i="10"/>
  <c r="AY151" i="10"/>
  <c r="AX151" i="10"/>
  <c r="AW151" i="10"/>
  <c r="AV151" i="10"/>
  <c r="AU151" i="10"/>
  <c r="AT151" i="10"/>
  <c r="AS151" i="10"/>
  <c r="AR151" i="10"/>
  <c r="AQ151" i="10"/>
  <c r="AP151" i="10"/>
  <c r="AO151" i="10"/>
  <c r="AN151" i="10"/>
  <c r="AM151" i="10"/>
  <c r="AL151" i="10"/>
  <c r="AK151" i="10"/>
  <c r="AJ151" i="10"/>
  <c r="AI151" i="10"/>
  <c r="AH151" i="10"/>
  <c r="AG151" i="10"/>
  <c r="AF151" i="10"/>
  <c r="AE151" i="10"/>
  <c r="AD151" i="10"/>
  <c r="AC151" i="10"/>
  <c r="AB151" i="10"/>
  <c r="AA151" i="10"/>
  <c r="Z151" i="10"/>
  <c r="Y151" i="10"/>
  <c r="X151" i="10"/>
  <c r="W151" i="10"/>
  <c r="V151" i="10"/>
  <c r="U151" i="10"/>
  <c r="T151" i="10"/>
  <c r="S151" i="10"/>
  <c r="R151" i="10"/>
  <c r="Q151" i="10"/>
  <c r="P151" i="10"/>
  <c r="O151" i="10"/>
  <c r="N151" i="10"/>
  <c r="K151" i="10"/>
  <c r="J151" i="10"/>
  <c r="I151" i="10"/>
  <c r="H151" i="10"/>
  <c r="G151" i="10"/>
  <c r="F151" i="10"/>
  <c r="E151" i="10"/>
  <c r="D151" i="10"/>
  <c r="EW147" i="10"/>
  <c r="EV147" i="10"/>
  <c r="EU147" i="10"/>
  <c r="ET147" i="10"/>
  <c r="ES147" i="10"/>
  <c r="ER147" i="10"/>
  <c r="EQ147" i="10"/>
  <c r="EI147" i="10"/>
  <c r="EH147" i="10"/>
  <c r="EG147" i="10"/>
  <c r="EF147" i="10"/>
  <c r="EE147" i="10"/>
  <c r="ED147" i="10"/>
  <c r="EC147" i="10"/>
  <c r="EB147" i="10"/>
  <c r="EA147" i="10"/>
  <c r="DZ147" i="10"/>
  <c r="DY147" i="10"/>
  <c r="DX147" i="10"/>
  <c r="DW147" i="10"/>
  <c r="DV147" i="10"/>
  <c r="DU147" i="10"/>
  <c r="DT147" i="10"/>
  <c r="DS147" i="10"/>
  <c r="DR147" i="10"/>
  <c r="DQ147" i="10"/>
  <c r="DP147" i="10"/>
  <c r="DO147" i="10"/>
  <c r="DN147" i="10"/>
  <c r="DM147" i="10"/>
  <c r="DL147" i="10"/>
  <c r="DK147" i="10"/>
  <c r="DJ147" i="10"/>
  <c r="DI147" i="10"/>
  <c r="DH147" i="10"/>
  <c r="DG147" i="10"/>
  <c r="DF147" i="10"/>
  <c r="DE147" i="10"/>
  <c r="DD147" i="10"/>
  <c r="DC147" i="10"/>
  <c r="DB147" i="10"/>
  <c r="DA147" i="10"/>
  <c r="CZ147" i="10"/>
  <c r="CY147" i="10"/>
  <c r="CX147" i="10"/>
  <c r="CW147" i="10"/>
  <c r="CV147" i="10"/>
  <c r="CU147" i="10"/>
  <c r="CT147" i="10"/>
  <c r="CS147" i="10"/>
  <c r="CR147" i="10"/>
  <c r="CQ147" i="10"/>
  <c r="CP147" i="10"/>
  <c r="CO147" i="10"/>
  <c r="CN147" i="10"/>
  <c r="CM147" i="10"/>
  <c r="CL147" i="10"/>
  <c r="CK147" i="10"/>
  <c r="CJ147" i="10"/>
  <c r="CI147" i="10"/>
  <c r="CH147" i="10"/>
  <c r="CG147" i="10"/>
  <c r="CF147" i="10"/>
  <c r="BX147" i="10"/>
  <c r="BW147" i="10"/>
  <c r="BV147" i="10"/>
  <c r="BU147" i="10"/>
  <c r="BT147" i="10"/>
  <c r="BS147" i="10"/>
  <c r="BR147" i="10"/>
  <c r="BQ147" i="10"/>
  <c r="BP147" i="10"/>
  <c r="BO147" i="10"/>
  <c r="BN147" i="10"/>
  <c r="BM147" i="10"/>
  <c r="BL147" i="10"/>
  <c r="BK147" i="10"/>
  <c r="BJ147" i="10"/>
  <c r="BI147" i="10"/>
  <c r="BH147" i="10"/>
  <c r="BG147" i="10"/>
  <c r="BF147" i="10"/>
  <c r="BE147" i="10"/>
  <c r="BD147" i="10"/>
  <c r="BC147" i="10"/>
  <c r="BB147" i="10"/>
  <c r="BA147" i="10"/>
  <c r="AZ147" i="10"/>
  <c r="AY147" i="10"/>
  <c r="AX147" i="10"/>
  <c r="AW147" i="10"/>
  <c r="AV147" i="10"/>
  <c r="AU147" i="10"/>
  <c r="AT147" i="10"/>
  <c r="AS147" i="10"/>
  <c r="AR147" i="10"/>
  <c r="AQ147" i="10"/>
  <c r="AP147" i="10"/>
  <c r="AO147" i="10"/>
  <c r="AN147" i="10"/>
  <c r="AM147" i="10"/>
  <c r="AL147" i="10"/>
  <c r="AK147" i="10"/>
  <c r="AJ147" i="10"/>
  <c r="AI147" i="10"/>
  <c r="AH147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K147" i="10"/>
  <c r="J147" i="10"/>
  <c r="I147" i="10"/>
  <c r="H147" i="10"/>
  <c r="G147" i="10"/>
  <c r="F147" i="10"/>
  <c r="E147" i="10"/>
  <c r="D147" i="10"/>
  <c r="EW136" i="10"/>
  <c r="EV136" i="10"/>
  <c r="EU136" i="10"/>
  <c r="ET136" i="10"/>
  <c r="ES136" i="10"/>
  <c r="ER136" i="10"/>
  <c r="EQ136" i="10"/>
  <c r="EI136" i="10"/>
  <c r="EH136" i="10"/>
  <c r="EG136" i="10"/>
  <c r="EF136" i="10"/>
  <c r="EE136" i="10"/>
  <c r="ED136" i="10"/>
  <c r="EC136" i="10"/>
  <c r="EB136" i="10"/>
  <c r="EA136" i="10"/>
  <c r="DZ136" i="10"/>
  <c r="DY136" i="10"/>
  <c r="DX136" i="10"/>
  <c r="DW136" i="10"/>
  <c r="DV136" i="10"/>
  <c r="DU136" i="10"/>
  <c r="DT136" i="10"/>
  <c r="DS136" i="10"/>
  <c r="DR136" i="10"/>
  <c r="DQ136" i="10"/>
  <c r="DP136" i="10"/>
  <c r="DO136" i="10"/>
  <c r="DN136" i="10"/>
  <c r="DM136" i="10"/>
  <c r="DL136" i="10"/>
  <c r="DK136" i="10"/>
  <c r="DJ136" i="10"/>
  <c r="DI136" i="10"/>
  <c r="DH136" i="10"/>
  <c r="DG136" i="10"/>
  <c r="DF136" i="10"/>
  <c r="DE136" i="10"/>
  <c r="DD136" i="10"/>
  <c r="DC136" i="10"/>
  <c r="DB136" i="10"/>
  <c r="DA136" i="10"/>
  <c r="CZ136" i="10"/>
  <c r="CY136" i="10"/>
  <c r="CX136" i="10"/>
  <c r="CW136" i="10"/>
  <c r="CV136" i="10"/>
  <c r="CU136" i="10"/>
  <c r="CT136" i="10"/>
  <c r="CS136" i="10"/>
  <c r="CR136" i="10"/>
  <c r="CQ136" i="10"/>
  <c r="CP136" i="10"/>
  <c r="CO136" i="10"/>
  <c r="CN136" i="10"/>
  <c r="CM136" i="10"/>
  <c r="CL136" i="10"/>
  <c r="CK136" i="10"/>
  <c r="CJ136" i="10"/>
  <c r="CI136" i="10"/>
  <c r="CH136" i="10"/>
  <c r="CG136" i="10"/>
  <c r="CF136" i="10"/>
  <c r="BX136" i="10"/>
  <c r="BW136" i="10"/>
  <c r="BV136" i="10"/>
  <c r="BU136" i="10"/>
  <c r="BT136" i="10"/>
  <c r="BS136" i="10"/>
  <c r="BR136" i="10"/>
  <c r="BQ136" i="10"/>
  <c r="BP136" i="10"/>
  <c r="BO136" i="10"/>
  <c r="BN136" i="10"/>
  <c r="BM136" i="10"/>
  <c r="BL136" i="10"/>
  <c r="BK136" i="10"/>
  <c r="BJ136" i="10"/>
  <c r="BI136" i="10"/>
  <c r="BH136" i="10"/>
  <c r="BG136" i="10"/>
  <c r="BF136" i="10"/>
  <c r="BE136" i="10"/>
  <c r="BD136" i="10"/>
  <c r="BC136" i="10"/>
  <c r="BB136" i="10"/>
  <c r="BA136" i="10"/>
  <c r="AZ136" i="10"/>
  <c r="AY136" i="10"/>
  <c r="AX136" i="10"/>
  <c r="AW136" i="10"/>
  <c r="AV136" i="10"/>
  <c r="AU136" i="10"/>
  <c r="AT136" i="10"/>
  <c r="AS136" i="10"/>
  <c r="AR136" i="10"/>
  <c r="AQ136" i="10"/>
  <c r="AP136" i="10"/>
  <c r="AO136" i="10"/>
  <c r="AN136" i="10"/>
  <c r="AM136" i="10"/>
  <c r="AL136" i="10"/>
  <c r="AK136" i="10"/>
  <c r="AJ136" i="10"/>
  <c r="AI136" i="10"/>
  <c r="AH136" i="10"/>
  <c r="AG136" i="10"/>
  <c r="AF136" i="10"/>
  <c r="AE136" i="10"/>
  <c r="AD136" i="10"/>
  <c r="AC136" i="10"/>
  <c r="AB136" i="10"/>
  <c r="AA136" i="10"/>
  <c r="Z136" i="10"/>
  <c r="Y136" i="10"/>
  <c r="X136" i="10"/>
  <c r="W136" i="10"/>
  <c r="V136" i="10"/>
  <c r="U136" i="10"/>
  <c r="T136" i="10"/>
  <c r="S136" i="10"/>
  <c r="R136" i="10"/>
  <c r="Q136" i="10"/>
  <c r="P136" i="10"/>
  <c r="O136" i="10"/>
  <c r="N136" i="10"/>
  <c r="K136" i="10"/>
  <c r="J136" i="10"/>
  <c r="I136" i="10"/>
  <c r="H136" i="10"/>
  <c r="G136" i="10"/>
  <c r="F136" i="10"/>
  <c r="E136" i="10"/>
  <c r="D136" i="10"/>
  <c r="EW129" i="10"/>
  <c r="EV129" i="10"/>
  <c r="EU129" i="10"/>
  <c r="ET129" i="10"/>
  <c r="ES129" i="10"/>
  <c r="ER129" i="10"/>
  <c r="EQ129" i="10"/>
  <c r="EI129" i="10"/>
  <c r="EH129" i="10"/>
  <c r="EG129" i="10"/>
  <c r="EF129" i="10"/>
  <c r="EE129" i="10"/>
  <c r="ED129" i="10"/>
  <c r="EC129" i="10"/>
  <c r="EB129" i="10"/>
  <c r="EA129" i="10"/>
  <c r="DZ129" i="10"/>
  <c r="DY129" i="10"/>
  <c r="DX129" i="10"/>
  <c r="DW129" i="10"/>
  <c r="DV129" i="10"/>
  <c r="DU129" i="10"/>
  <c r="DT129" i="10"/>
  <c r="DS129" i="10"/>
  <c r="DR129" i="10"/>
  <c r="DQ129" i="10"/>
  <c r="DP129" i="10"/>
  <c r="DO129" i="10"/>
  <c r="DN129" i="10"/>
  <c r="DM129" i="10"/>
  <c r="DL129" i="10"/>
  <c r="DK129" i="10"/>
  <c r="DJ129" i="10"/>
  <c r="DI129" i="10"/>
  <c r="DH129" i="10"/>
  <c r="DG129" i="10"/>
  <c r="DF129" i="10"/>
  <c r="DE129" i="10"/>
  <c r="DD129" i="10"/>
  <c r="DC129" i="10"/>
  <c r="DB129" i="10"/>
  <c r="DA129" i="10"/>
  <c r="CZ129" i="10"/>
  <c r="CY129" i="10"/>
  <c r="CX129" i="10"/>
  <c r="CW129" i="10"/>
  <c r="CV129" i="10"/>
  <c r="CU129" i="10"/>
  <c r="CT129" i="10"/>
  <c r="CS129" i="10"/>
  <c r="CR129" i="10"/>
  <c r="CQ129" i="10"/>
  <c r="CP129" i="10"/>
  <c r="CO129" i="10"/>
  <c r="CN129" i="10"/>
  <c r="CM129" i="10"/>
  <c r="CL129" i="10"/>
  <c r="CK129" i="10"/>
  <c r="CJ129" i="10"/>
  <c r="CI129" i="10"/>
  <c r="CH129" i="10"/>
  <c r="CG129" i="10"/>
  <c r="CF129" i="10"/>
  <c r="BX129" i="10"/>
  <c r="BW129" i="10"/>
  <c r="BV129" i="10"/>
  <c r="BU129" i="10"/>
  <c r="BT129" i="10"/>
  <c r="BS129" i="10"/>
  <c r="BR129" i="10"/>
  <c r="BQ129" i="10"/>
  <c r="BP129" i="10"/>
  <c r="BO129" i="10"/>
  <c r="BN129" i="10"/>
  <c r="BM129" i="10"/>
  <c r="BL129" i="10"/>
  <c r="BK129" i="10"/>
  <c r="BJ129" i="10"/>
  <c r="BI129" i="10"/>
  <c r="BH129" i="10"/>
  <c r="BG129" i="10"/>
  <c r="BF129" i="10"/>
  <c r="BE129" i="10"/>
  <c r="BD129" i="10"/>
  <c r="BC129" i="10"/>
  <c r="BB129" i="10"/>
  <c r="BA129" i="10"/>
  <c r="AZ129" i="10"/>
  <c r="AY129" i="10"/>
  <c r="AX129" i="10"/>
  <c r="AW129" i="10"/>
  <c r="AV129" i="10"/>
  <c r="AU129" i="10"/>
  <c r="AT129" i="10"/>
  <c r="AS129" i="10"/>
  <c r="AR129" i="10"/>
  <c r="AQ129" i="10"/>
  <c r="AP129" i="10"/>
  <c r="AO129" i="10"/>
  <c r="AN129" i="10"/>
  <c r="AM129" i="10"/>
  <c r="AL129" i="10"/>
  <c r="AK129" i="10"/>
  <c r="AJ129" i="10"/>
  <c r="AI129" i="10"/>
  <c r="AH129" i="10"/>
  <c r="AG129" i="10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K129" i="10"/>
  <c r="J129" i="10"/>
  <c r="I129" i="10"/>
  <c r="H129" i="10"/>
  <c r="G129" i="10"/>
  <c r="F129" i="10"/>
  <c r="E129" i="10"/>
  <c r="D129" i="10"/>
  <c r="EW126" i="10"/>
  <c r="EV126" i="10"/>
  <c r="EU126" i="10"/>
  <c r="ET126" i="10"/>
  <c r="ES126" i="10"/>
  <c r="ER126" i="10"/>
  <c r="EQ126" i="10"/>
  <c r="EI126" i="10"/>
  <c r="EH126" i="10"/>
  <c r="EG126" i="10"/>
  <c r="EF126" i="10"/>
  <c r="EE126" i="10"/>
  <c r="ED126" i="10"/>
  <c r="EC126" i="10"/>
  <c r="EB126" i="10"/>
  <c r="EA126" i="10"/>
  <c r="DZ126" i="10"/>
  <c r="DY126" i="10"/>
  <c r="DX126" i="10"/>
  <c r="DW126" i="10"/>
  <c r="DV126" i="10"/>
  <c r="DU126" i="10"/>
  <c r="DT126" i="10"/>
  <c r="DS126" i="10"/>
  <c r="DR126" i="10"/>
  <c r="DQ126" i="10"/>
  <c r="DP126" i="10"/>
  <c r="DO126" i="10"/>
  <c r="DN126" i="10"/>
  <c r="DM126" i="10"/>
  <c r="DL126" i="10"/>
  <c r="DK126" i="10"/>
  <c r="DJ126" i="10"/>
  <c r="DI126" i="10"/>
  <c r="DH126" i="10"/>
  <c r="DG126" i="10"/>
  <c r="DF126" i="10"/>
  <c r="DE126" i="10"/>
  <c r="DD126" i="10"/>
  <c r="DC126" i="10"/>
  <c r="DB126" i="10"/>
  <c r="DA126" i="10"/>
  <c r="CZ126" i="10"/>
  <c r="CY126" i="10"/>
  <c r="CX126" i="10"/>
  <c r="CW126" i="10"/>
  <c r="CV126" i="10"/>
  <c r="CU126" i="10"/>
  <c r="CT126" i="10"/>
  <c r="CS126" i="10"/>
  <c r="CR126" i="10"/>
  <c r="CQ126" i="10"/>
  <c r="CP126" i="10"/>
  <c r="CO126" i="10"/>
  <c r="CN126" i="10"/>
  <c r="CM126" i="10"/>
  <c r="CL126" i="10"/>
  <c r="CK126" i="10"/>
  <c r="CJ126" i="10"/>
  <c r="CI126" i="10"/>
  <c r="CH126" i="10"/>
  <c r="CG126" i="10"/>
  <c r="CF126" i="10"/>
  <c r="BX126" i="10"/>
  <c r="BW126" i="10"/>
  <c r="BV126" i="10"/>
  <c r="BU126" i="10"/>
  <c r="BT126" i="10"/>
  <c r="BS126" i="10"/>
  <c r="BR126" i="10"/>
  <c r="BQ126" i="10"/>
  <c r="BP126" i="10"/>
  <c r="BO126" i="10"/>
  <c r="BN126" i="10"/>
  <c r="BM126" i="10"/>
  <c r="BL126" i="10"/>
  <c r="BK126" i="10"/>
  <c r="BJ126" i="10"/>
  <c r="BI126" i="10"/>
  <c r="BH126" i="10"/>
  <c r="BG126" i="10"/>
  <c r="BF126" i="10"/>
  <c r="BE126" i="10"/>
  <c r="BD126" i="10"/>
  <c r="BC126" i="10"/>
  <c r="BB126" i="10"/>
  <c r="BA126" i="10"/>
  <c r="AZ126" i="10"/>
  <c r="AY126" i="10"/>
  <c r="AX126" i="10"/>
  <c r="AW126" i="10"/>
  <c r="AV126" i="10"/>
  <c r="AU126" i="10"/>
  <c r="AT126" i="10"/>
  <c r="AS126" i="10"/>
  <c r="AR126" i="10"/>
  <c r="AQ126" i="10"/>
  <c r="AP126" i="10"/>
  <c r="AO126" i="10"/>
  <c r="AN126" i="10"/>
  <c r="AM126" i="10"/>
  <c r="AL126" i="10"/>
  <c r="AK126" i="10"/>
  <c r="AJ126" i="10"/>
  <c r="AI126" i="10"/>
  <c r="AH126" i="10"/>
  <c r="AG126" i="10"/>
  <c r="AF126" i="10"/>
  <c r="AE126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K126" i="10"/>
  <c r="J126" i="10"/>
  <c r="I126" i="10"/>
  <c r="H126" i="10"/>
  <c r="G126" i="10"/>
  <c r="F126" i="10"/>
  <c r="E126" i="10"/>
  <c r="D126" i="10"/>
  <c r="EW118" i="10"/>
  <c r="EV118" i="10"/>
  <c r="EU118" i="10"/>
  <c r="ET118" i="10"/>
  <c r="ES118" i="10"/>
  <c r="ER118" i="10"/>
  <c r="EQ118" i="10"/>
  <c r="EI118" i="10"/>
  <c r="EH118" i="10"/>
  <c r="EG118" i="10"/>
  <c r="EF118" i="10"/>
  <c r="EE118" i="10"/>
  <c r="ED118" i="10"/>
  <c r="EC118" i="10"/>
  <c r="EB118" i="10"/>
  <c r="EA118" i="10"/>
  <c r="DZ118" i="10"/>
  <c r="DY118" i="10"/>
  <c r="DX118" i="10"/>
  <c r="DW118" i="10"/>
  <c r="DV118" i="10"/>
  <c r="DU118" i="10"/>
  <c r="DT118" i="10"/>
  <c r="DS118" i="10"/>
  <c r="DR118" i="10"/>
  <c r="DQ118" i="10"/>
  <c r="DP118" i="10"/>
  <c r="DO118" i="10"/>
  <c r="DN118" i="10"/>
  <c r="DM118" i="10"/>
  <c r="DL118" i="10"/>
  <c r="DK118" i="10"/>
  <c r="DJ118" i="10"/>
  <c r="DI118" i="10"/>
  <c r="DH118" i="10"/>
  <c r="DG118" i="10"/>
  <c r="DF118" i="10"/>
  <c r="DE118" i="10"/>
  <c r="DD118" i="10"/>
  <c r="DC118" i="10"/>
  <c r="DB118" i="10"/>
  <c r="DA118" i="10"/>
  <c r="CZ118" i="10"/>
  <c r="CY118" i="10"/>
  <c r="CX118" i="10"/>
  <c r="CW118" i="10"/>
  <c r="CV118" i="10"/>
  <c r="CU118" i="10"/>
  <c r="CT118" i="10"/>
  <c r="CS118" i="10"/>
  <c r="CR118" i="10"/>
  <c r="CQ118" i="10"/>
  <c r="CP118" i="10"/>
  <c r="CO118" i="10"/>
  <c r="CN118" i="10"/>
  <c r="CM118" i="10"/>
  <c r="CL118" i="10"/>
  <c r="CK118" i="10"/>
  <c r="CJ118" i="10"/>
  <c r="CI118" i="10"/>
  <c r="CH118" i="10"/>
  <c r="CG118" i="10"/>
  <c r="CF118" i="10"/>
  <c r="BX118" i="10"/>
  <c r="BW118" i="10"/>
  <c r="BV118" i="10"/>
  <c r="BU118" i="10"/>
  <c r="BT118" i="10"/>
  <c r="BS118" i="10"/>
  <c r="BR118" i="10"/>
  <c r="BQ118" i="10"/>
  <c r="BP118" i="10"/>
  <c r="BO118" i="10"/>
  <c r="BN118" i="10"/>
  <c r="BM118" i="10"/>
  <c r="BL118" i="10"/>
  <c r="BK118" i="10"/>
  <c r="BJ118" i="10"/>
  <c r="BI118" i="10"/>
  <c r="BH118" i="10"/>
  <c r="BG118" i="10"/>
  <c r="BF118" i="10"/>
  <c r="BE118" i="10"/>
  <c r="BD118" i="10"/>
  <c r="BC118" i="10"/>
  <c r="BB118" i="10"/>
  <c r="BA118" i="10"/>
  <c r="AZ118" i="10"/>
  <c r="AY118" i="10"/>
  <c r="AX118" i="10"/>
  <c r="AW118" i="10"/>
  <c r="AV118" i="10"/>
  <c r="AU118" i="10"/>
  <c r="AT118" i="10"/>
  <c r="AS118" i="10"/>
  <c r="AR118" i="10"/>
  <c r="AQ118" i="10"/>
  <c r="AP118" i="10"/>
  <c r="AO118" i="10"/>
  <c r="AN118" i="10"/>
  <c r="AM118" i="10"/>
  <c r="AL118" i="10"/>
  <c r="AK118" i="10"/>
  <c r="AJ118" i="10"/>
  <c r="AI118" i="10"/>
  <c r="AH118" i="10"/>
  <c r="AG118" i="10"/>
  <c r="AF118" i="10"/>
  <c r="AE118" i="10"/>
  <c r="AD118" i="10"/>
  <c r="AC118" i="10"/>
  <c r="AB118" i="10"/>
  <c r="AA118" i="10"/>
  <c r="Z118" i="10"/>
  <c r="Y118" i="10"/>
  <c r="X118" i="10"/>
  <c r="W118" i="10"/>
  <c r="V118" i="10"/>
  <c r="U118" i="10"/>
  <c r="T118" i="10"/>
  <c r="S118" i="10"/>
  <c r="R118" i="10"/>
  <c r="Q118" i="10"/>
  <c r="P118" i="10"/>
  <c r="O118" i="10"/>
  <c r="N118" i="10"/>
  <c r="K118" i="10"/>
  <c r="J118" i="10"/>
  <c r="I118" i="10"/>
  <c r="H118" i="10"/>
  <c r="G118" i="10"/>
  <c r="F118" i="10"/>
  <c r="E118" i="10"/>
  <c r="EW114" i="10"/>
  <c r="EV114" i="10"/>
  <c r="EU114" i="10"/>
  <c r="ET114" i="10"/>
  <c r="ES114" i="10"/>
  <c r="ER114" i="10"/>
  <c r="EQ114" i="10"/>
  <c r="EI114" i="10"/>
  <c r="EH114" i="10"/>
  <c r="EG114" i="10"/>
  <c r="EF114" i="10"/>
  <c r="EE114" i="10"/>
  <c r="ED114" i="10"/>
  <c r="EC114" i="10"/>
  <c r="EB114" i="10"/>
  <c r="EA114" i="10"/>
  <c r="DZ114" i="10"/>
  <c r="DY114" i="10"/>
  <c r="DX114" i="10"/>
  <c r="DW114" i="10"/>
  <c r="DV114" i="10"/>
  <c r="DU114" i="10"/>
  <c r="DT114" i="10"/>
  <c r="DS114" i="10"/>
  <c r="DR114" i="10"/>
  <c r="DQ114" i="10"/>
  <c r="DP114" i="10"/>
  <c r="DO114" i="10"/>
  <c r="DN114" i="10"/>
  <c r="DM114" i="10"/>
  <c r="DL114" i="10"/>
  <c r="DK114" i="10"/>
  <c r="DJ114" i="10"/>
  <c r="DI114" i="10"/>
  <c r="DH114" i="10"/>
  <c r="DG114" i="10"/>
  <c r="DF114" i="10"/>
  <c r="DE114" i="10"/>
  <c r="DD114" i="10"/>
  <c r="DC114" i="10"/>
  <c r="DB114" i="10"/>
  <c r="DA114" i="10"/>
  <c r="CZ114" i="10"/>
  <c r="CY114" i="10"/>
  <c r="CX114" i="10"/>
  <c r="CW114" i="10"/>
  <c r="CV114" i="10"/>
  <c r="CU114" i="10"/>
  <c r="CT114" i="10"/>
  <c r="CS114" i="10"/>
  <c r="CR114" i="10"/>
  <c r="CQ114" i="10"/>
  <c r="CP114" i="10"/>
  <c r="CO114" i="10"/>
  <c r="CN114" i="10"/>
  <c r="CM114" i="10"/>
  <c r="CL114" i="10"/>
  <c r="CK114" i="10"/>
  <c r="CJ114" i="10"/>
  <c r="CI114" i="10"/>
  <c r="CH114" i="10"/>
  <c r="CG114" i="10"/>
  <c r="CF114" i="10"/>
  <c r="BX114" i="10"/>
  <c r="BW114" i="10"/>
  <c r="BV114" i="10"/>
  <c r="BU114" i="10"/>
  <c r="BT114" i="10"/>
  <c r="BS114" i="10"/>
  <c r="BR114" i="10"/>
  <c r="BQ114" i="10"/>
  <c r="BP114" i="10"/>
  <c r="BO114" i="10"/>
  <c r="BN114" i="10"/>
  <c r="BM114" i="10"/>
  <c r="BL114" i="10"/>
  <c r="BK114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AR114" i="10"/>
  <c r="AQ114" i="10"/>
  <c r="AP114" i="10"/>
  <c r="AO114" i="10"/>
  <c r="AN114" i="10"/>
  <c r="AM114" i="10"/>
  <c r="AL114" i="10"/>
  <c r="AK114" i="10"/>
  <c r="AJ114" i="10"/>
  <c r="AI114" i="10"/>
  <c r="AH114" i="10"/>
  <c r="AG114" i="10"/>
  <c r="AF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K114" i="10"/>
  <c r="J114" i="10"/>
  <c r="I114" i="10"/>
  <c r="H114" i="10"/>
  <c r="G114" i="10"/>
  <c r="F114" i="10"/>
  <c r="E114" i="10"/>
  <c r="EW111" i="10"/>
  <c r="EV111" i="10"/>
  <c r="EU111" i="10"/>
  <c r="ET111" i="10"/>
  <c r="ES111" i="10"/>
  <c r="ER111" i="10"/>
  <c r="EQ111" i="10"/>
  <c r="EI111" i="10"/>
  <c r="EH111" i="10"/>
  <c r="EG111" i="10"/>
  <c r="EF111" i="10"/>
  <c r="EE111" i="10"/>
  <c r="ED111" i="10"/>
  <c r="EC111" i="10"/>
  <c r="EB111" i="10"/>
  <c r="EA111" i="10"/>
  <c r="DZ111" i="10"/>
  <c r="DY111" i="10"/>
  <c r="DX111" i="10"/>
  <c r="DW111" i="10"/>
  <c r="DV111" i="10"/>
  <c r="DU111" i="10"/>
  <c r="DT111" i="10"/>
  <c r="DS111" i="10"/>
  <c r="DR111" i="10"/>
  <c r="DQ111" i="10"/>
  <c r="DP111" i="10"/>
  <c r="DO111" i="10"/>
  <c r="DN111" i="10"/>
  <c r="DM111" i="10"/>
  <c r="DL111" i="10"/>
  <c r="DK111" i="10"/>
  <c r="DJ111" i="10"/>
  <c r="DI111" i="10"/>
  <c r="DH111" i="10"/>
  <c r="DG111" i="10"/>
  <c r="DF111" i="10"/>
  <c r="DE111" i="10"/>
  <c r="DD111" i="10"/>
  <c r="DC111" i="10"/>
  <c r="DB111" i="10"/>
  <c r="DA111" i="10"/>
  <c r="CZ111" i="10"/>
  <c r="CY111" i="10"/>
  <c r="CX111" i="10"/>
  <c r="CW111" i="10"/>
  <c r="CV111" i="10"/>
  <c r="CU111" i="10"/>
  <c r="CT111" i="10"/>
  <c r="CS111" i="10"/>
  <c r="CR111" i="10"/>
  <c r="CQ111" i="10"/>
  <c r="CP111" i="10"/>
  <c r="CO111" i="10"/>
  <c r="CN111" i="10"/>
  <c r="CM111" i="10"/>
  <c r="CL111" i="10"/>
  <c r="CK111" i="10"/>
  <c r="CJ111" i="10"/>
  <c r="CI111" i="10"/>
  <c r="CH111" i="10"/>
  <c r="CG111" i="10"/>
  <c r="CF111" i="10"/>
  <c r="BX111" i="10"/>
  <c r="BW111" i="10"/>
  <c r="BV111" i="10"/>
  <c r="BU111" i="10"/>
  <c r="BT111" i="10"/>
  <c r="BS111" i="10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K111" i="10"/>
  <c r="J111" i="10"/>
  <c r="I111" i="10"/>
  <c r="H111" i="10"/>
  <c r="G111" i="10"/>
  <c r="F111" i="10"/>
  <c r="E111" i="10"/>
  <c r="EW108" i="10"/>
  <c r="EV108" i="10"/>
  <c r="EU108" i="10"/>
  <c r="ET108" i="10"/>
  <c r="ES108" i="10"/>
  <c r="ER108" i="10"/>
  <c r="EQ108" i="10"/>
  <c r="EI108" i="10"/>
  <c r="EH108" i="10"/>
  <c r="EG108" i="10"/>
  <c r="EF108" i="10"/>
  <c r="EE108" i="10"/>
  <c r="ED108" i="10"/>
  <c r="EC108" i="10"/>
  <c r="EB108" i="10"/>
  <c r="EA108" i="10"/>
  <c r="DZ108" i="10"/>
  <c r="DY108" i="10"/>
  <c r="DX108" i="10"/>
  <c r="DW108" i="10"/>
  <c r="DV108" i="10"/>
  <c r="DU108" i="10"/>
  <c r="DT108" i="10"/>
  <c r="DS108" i="10"/>
  <c r="DR108" i="10"/>
  <c r="DQ108" i="10"/>
  <c r="DP108" i="10"/>
  <c r="DO108" i="10"/>
  <c r="DN108" i="10"/>
  <c r="DM108" i="10"/>
  <c r="DL108" i="10"/>
  <c r="DK108" i="10"/>
  <c r="DJ108" i="10"/>
  <c r="DI108" i="10"/>
  <c r="DH108" i="10"/>
  <c r="DG108" i="10"/>
  <c r="DF108" i="10"/>
  <c r="DE108" i="10"/>
  <c r="DD108" i="10"/>
  <c r="DC108" i="10"/>
  <c r="DB108" i="10"/>
  <c r="DA108" i="10"/>
  <c r="CZ108" i="10"/>
  <c r="CY108" i="10"/>
  <c r="CX108" i="10"/>
  <c r="CW108" i="10"/>
  <c r="CV108" i="10"/>
  <c r="CU108" i="10"/>
  <c r="CT108" i="10"/>
  <c r="CS108" i="10"/>
  <c r="CR108" i="10"/>
  <c r="CQ108" i="10"/>
  <c r="CP108" i="10"/>
  <c r="CO108" i="10"/>
  <c r="CN108" i="10"/>
  <c r="CM108" i="10"/>
  <c r="CL108" i="10"/>
  <c r="CK108" i="10"/>
  <c r="CJ108" i="10"/>
  <c r="CI108" i="10"/>
  <c r="CH108" i="10"/>
  <c r="CG108" i="10"/>
  <c r="CF108" i="10"/>
  <c r="BX108" i="10"/>
  <c r="BW108" i="10"/>
  <c r="BV108" i="10"/>
  <c r="BU108" i="10"/>
  <c r="BT108" i="10"/>
  <c r="BS108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K108" i="10"/>
  <c r="J108" i="10"/>
  <c r="I108" i="10"/>
  <c r="H108" i="10"/>
  <c r="G108" i="10"/>
  <c r="F108" i="10"/>
  <c r="E108" i="10"/>
  <c r="D108" i="10"/>
  <c r="EW98" i="10"/>
  <c r="EV98" i="10"/>
  <c r="EU98" i="10"/>
  <c r="ET98" i="10"/>
  <c r="ES98" i="10"/>
  <c r="ER98" i="10"/>
  <c r="EQ98" i="10"/>
  <c r="EI98" i="10"/>
  <c r="EH98" i="10"/>
  <c r="EG98" i="10"/>
  <c r="EF98" i="10"/>
  <c r="EE98" i="10"/>
  <c r="ED98" i="10"/>
  <c r="EC98" i="10"/>
  <c r="EB98" i="10"/>
  <c r="EA98" i="10"/>
  <c r="DZ98" i="10"/>
  <c r="DY98" i="10"/>
  <c r="DX98" i="10"/>
  <c r="DW98" i="10"/>
  <c r="DV98" i="10"/>
  <c r="DU98" i="10"/>
  <c r="DT98" i="10"/>
  <c r="DS98" i="10"/>
  <c r="DR98" i="10"/>
  <c r="DQ98" i="10"/>
  <c r="DP98" i="10"/>
  <c r="DO98" i="10"/>
  <c r="DN98" i="10"/>
  <c r="DM98" i="10"/>
  <c r="DL98" i="10"/>
  <c r="DK98" i="10"/>
  <c r="DJ98" i="10"/>
  <c r="DI98" i="10"/>
  <c r="DH98" i="10"/>
  <c r="DG98" i="10"/>
  <c r="DF98" i="10"/>
  <c r="DE98" i="10"/>
  <c r="DD98" i="10"/>
  <c r="DC98" i="10"/>
  <c r="DB98" i="10"/>
  <c r="DA98" i="10"/>
  <c r="CZ98" i="10"/>
  <c r="CY98" i="10"/>
  <c r="CX98" i="10"/>
  <c r="CW98" i="10"/>
  <c r="CV98" i="10"/>
  <c r="CU98" i="10"/>
  <c r="CT98" i="10"/>
  <c r="CS98" i="10"/>
  <c r="CR98" i="10"/>
  <c r="CQ98" i="10"/>
  <c r="CP98" i="10"/>
  <c r="CO98" i="10"/>
  <c r="CN98" i="10"/>
  <c r="CM98" i="10"/>
  <c r="CL98" i="10"/>
  <c r="CK98" i="10"/>
  <c r="CJ98" i="10"/>
  <c r="CI98" i="10"/>
  <c r="CH98" i="10"/>
  <c r="CG98" i="10"/>
  <c r="CF98" i="10"/>
  <c r="BX98" i="10"/>
  <c r="BW98" i="10"/>
  <c r="BV98" i="10"/>
  <c r="BU98" i="10"/>
  <c r="BT98" i="10"/>
  <c r="BS98" i="10"/>
  <c r="BR98" i="10"/>
  <c r="BQ98" i="10"/>
  <c r="BP98" i="10"/>
  <c r="BO98" i="10"/>
  <c r="BN98" i="10"/>
  <c r="BM98" i="10"/>
  <c r="BL98" i="10"/>
  <c r="BK98" i="10"/>
  <c r="BJ98" i="10"/>
  <c r="BI98" i="10"/>
  <c r="BH98" i="10"/>
  <c r="BG98" i="10"/>
  <c r="BF98" i="10"/>
  <c r="BE98" i="10"/>
  <c r="BD98" i="10"/>
  <c r="BC98" i="10"/>
  <c r="BB98" i="10"/>
  <c r="BA98" i="10"/>
  <c r="AZ98" i="10"/>
  <c r="AY98" i="10"/>
  <c r="AX98" i="10"/>
  <c r="AW98" i="10"/>
  <c r="AV98" i="10"/>
  <c r="AU98" i="10"/>
  <c r="AT98" i="10"/>
  <c r="AS98" i="10"/>
  <c r="AR98" i="10"/>
  <c r="AQ98" i="10"/>
  <c r="AP98" i="10"/>
  <c r="AO98" i="10"/>
  <c r="AN98" i="10"/>
  <c r="AM98" i="10"/>
  <c r="AL98" i="10"/>
  <c r="AK98" i="10"/>
  <c r="AJ98" i="10"/>
  <c r="AI98" i="10"/>
  <c r="AH98" i="10"/>
  <c r="AG98" i="10"/>
  <c r="AF98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K98" i="10"/>
  <c r="J98" i="10"/>
  <c r="I98" i="10"/>
  <c r="H98" i="10"/>
  <c r="G98" i="10"/>
  <c r="F98" i="10"/>
  <c r="E98" i="10"/>
  <c r="D98" i="10"/>
  <c r="EW93" i="10"/>
  <c r="EV93" i="10"/>
  <c r="EU93" i="10"/>
  <c r="ET93" i="10"/>
  <c r="ES93" i="10"/>
  <c r="ER93" i="10"/>
  <c r="EQ93" i="10"/>
  <c r="EI93" i="10"/>
  <c r="EH93" i="10"/>
  <c r="EG93" i="10"/>
  <c r="EF93" i="10"/>
  <c r="EE93" i="10"/>
  <c r="ED93" i="10"/>
  <c r="EC93" i="10"/>
  <c r="EB93" i="10"/>
  <c r="EA93" i="10"/>
  <c r="DZ93" i="10"/>
  <c r="DY93" i="10"/>
  <c r="DX93" i="10"/>
  <c r="DW93" i="10"/>
  <c r="DV93" i="10"/>
  <c r="DU93" i="10"/>
  <c r="DT93" i="10"/>
  <c r="DS93" i="10"/>
  <c r="DR93" i="10"/>
  <c r="DQ93" i="10"/>
  <c r="DP93" i="10"/>
  <c r="DO93" i="10"/>
  <c r="DN93" i="10"/>
  <c r="DM93" i="10"/>
  <c r="DL93" i="10"/>
  <c r="DK93" i="10"/>
  <c r="DJ93" i="10"/>
  <c r="DI93" i="10"/>
  <c r="DH93" i="10"/>
  <c r="DG93" i="10"/>
  <c r="DF93" i="10"/>
  <c r="DE93" i="10"/>
  <c r="DD93" i="10"/>
  <c r="DC93" i="10"/>
  <c r="DB93" i="10"/>
  <c r="DA93" i="10"/>
  <c r="CZ93" i="10"/>
  <c r="CY93" i="10"/>
  <c r="CX93" i="10"/>
  <c r="CW93" i="10"/>
  <c r="CV93" i="10"/>
  <c r="CU93" i="10"/>
  <c r="CT93" i="10"/>
  <c r="CS93" i="10"/>
  <c r="CR93" i="10"/>
  <c r="CQ93" i="10"/>
  <c r="CP93" i="10"/>
  <c r="CO93" i="10"/>
  <c r="CN93" i="10"/>
  <c r="CM93" i="10"/>
  <c r="CL93" i="10"/>
  <c r="CK93" i="10"/>
  <c r="CJ93" i="10"/>
  <c r="CI93" i="10"/>
  <c r="CH93" i="10"/>
  <c r="CG93" i="10"/>
  <c r="CF93" i="10"/>
  <c r="BX93" i="10"/>
  <c r="BW93" i="10"/>
  <c r="BV93" i="10"/>
  <c r="BU93" i="10"/>
  <c r="BT93" i="10"/>
  <c r="BS93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I93" i="10"/>
  <c r="AH93" i="10"/>
  <c r="AG93" i="10"/>
  <c r="AF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K93" i="10"/>
  <c r="J93" i="10"/>
  <c r="I93" i="10"/>
  <c r="H93" i="10"/>
  <c r="G93" i="10"/>
  <c r="F93" i="10"/>
  <c r="E93" i="10"/>
  <c r="D93" i="10"/>
  <c r="EW89" i="10"/>
  <c r="EV89" i="10"/>
  <c r="EU89" i="10"/>
  <c r="ET89" i="10"/>
  <c r="ES89" i="10"/>
  <c r="ER89" i="10"/>
  <c r="EQ89" i="10"/>
  <c r="EI89" i="10"/>
  <c r="EH89" i="10"/>
  <c r="EG89" i="10"/>
  <c r="EF89" i="10"/>
  <c r="EE89" i="10"/>
  <c r="ED89" i="10"/>
  <c r="EC89" i="10"/>
  <c r="EB89" i="10"/>
  <c r="EA89" i="10"/>
  <c r="DZ89" i="10"/>
  <c r="DY89" i="10"/>
  <c r="DX89" i="10"/>
  <c r="DW89" i="10"/>
  <c r="DV89" i="10"/>
  <c r="DU89" i="10"/>
  <c r="DT89" i="10"/>
  <c r="DS89" i="10"/>
  <c r="DR89" i="10"/>
  <c r="DQ89" i="10"/>
  <c r="DP89" i="10"/>
  <c r="DO89" i="10"/>
  <c r="DN89" i="10"/>
  <c r="DM89" i="10"/>
  <c r="DL89" i="10"/>
  <c r="DK89" i="10"/>
  <c r="DJ89" i="10"/>
  <c r="DI89" i="10"/>
  <c r="DH89" i="10"/>
  <c r="DG89" i="10"/>
  <c r="DF89" i="10"/>
  <c r="DE89" i="10"/>
  <c r="DD89" i="10"/>
  <c r="DC89" i="10"/>
  <c r="DB89" i="10"/>
  <c r="DA89" i="10"/>
  <c r="CZ89" i="10"/>
  <c r="CY89" i="10"/>
  <c r="CX89" i="10"/>
  <c r="CW89" i="10"/>
  <c r="CV89" i="10"/>
  <c r="CU89" i="10"/>
  <c r="CT89" i="10"/>
  <c r="CS89" i="10"/>
  <c r="CR89" i="10"/>
  <c r="CQ89" i="10"/>
  <c r="CP89" i="10"/>
  <c r="CO89" i="10"/>
  <c r="CN89" i="10"/>
  <c r="CM89" i="10"/>
  <c r="CL89" i="10"/>
  <c r="CK89" i="10"/>
  <c r="CJ89" i="10"/>
  <c r="CI89" i="10"/>
  <c r="CH89" i="10"/>
  <c r="CG89" i="10"/>
  <c r="CF89" i="10"/>
  <c r="BX89" i="10"/>
  <c r="BW89" i="10"/>
  <c r="BV89" i="10"/>
  <c r="BU89" i="10"/>
  <c r="BT89" i="10"/>
  <c r="BS89" i="10"/>
  <c r="BR89" i="10"/>
  <c r="BQ89" i="10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K89" i="10"/>
  <c r="J89" i="10"/>
  <c r="I89" i="10"/>
  <c r="H89" i="10"/>
  <c r="G89" i="10"/>
  <c r="F89" i="10"/>
  <c r="E89" i="10"/>
  <c r="D89" i="10"/>
  <c r="EW82" i="10"/>
  <c r="EV82" i="10"/>
  <c r="EU82" i="10"/>
  <c r="ET82" i="10"/>
  <c r="ES82" i="10"/>
  <c r="ER82" i="10"/>
  <c r="EQ82" i="10"/>
  <c r="EI82" i="10"/>
  <c r="EH82" i="10"/>
  <c r="EG82" i="10"/>
  <c r="EF82" i="10"/>
  <c r="EE82" i="10"/>
  <c r="ED82" i="10"/>
  <c r="EC82" i="10"/>
  <c r="EB82" i="10"/>
  <c r="EA82" i="10"/>
  <c r="DZ82" i="10"/>
  <c r="DY82" i="10"/>
  <c r="DX82" i="10"/>
  <c r="DW82" i="10"/>
  <c r="DV82" i="10"/>
  <c r="DU82" i="10"/>
  <c r="DT82" i="10"/>
  <c r="DS82" i="10"/>
  <c r="DR82" i="10"/>
  <c r="DQ82" i="10"/>
  <c r="DP82" i="10"/>
  <c r="DO82" i="10"/>
  <c r="DN82" i="10"/>
  <c r="DM82" i="10"/>
  <c r="DL82" i="10"/>
  <c r="DK82" i="10"/>
  <c r="DJ82" i="10"/>
  <c r="DI82" i="10"/>
  <c r="DH82" i="10"/>
  <c r="DG82" i="10"/>
  <c r="DF82" i="10"/>
  <c r="DE82" i="10"/>
  <c r="DD82" i="10"/>
  <c r="DC82" i="10"/>
  <c r="DB82" i="10"/>
  <c r="DA82" i="10"/>
  <c r="CZ82" i="10"/>
  <c r="CY82" i="10"/>
  <c r="CX82" i="10"/>
  <c r="CW82" i="10"/>
  <c r="CV82" i="10"/>
  <c r="CU82" i="10"/>
  <c r="CT82" i="10"/>
  <c r="CS82" i="10"/>
  <c r="CR82" i="10"/>
  <c r="CQ82" i="10"/>
  <c r="CP82" i="10"/>
  <c r="CO82" i="10"/>
  <c r="CN82" i="10"/>
  <c r="CM82" i="10"/>
  <c r="CL82" i="10"/>
  <c r="CK82" i="10"/>
  <c r="CJ82" i="10"/>
  <c r="CI82" i="10"/>
  <c r="CH82" i="10"/>
  <c r="CG82" i="10"/>
  <c r="CF82" i="10"/>
  <c r="BX82" i="10"/>
  <c r="BW82" i="10"/>
  <c r="BV82" i="10"/>
  <c r="BU82" i="10"/>
  <c r="BT82" i="10"/>
  <c r="BS82" i="10"/>
  <c r="BR82" i="10"/>
  <c r="BQ82" i="10"/>
  <c r="BP82" i="10"/>
  <c r="BO82" i="10"/>
  <c r="BN82" i="10"/>
  <c r="BM82" i="10"/>
  <c r="BL82" i="10"/>
  <c r="BK82" i="10"/>
  <c r="BJ82" i="10"/>
  <c r="BI82" i="10"/>
  <c r="BH82" i="10"/>
  <c r="BG82" i="10"/>
  <c r="BF82" i="10"/>
  <c r="BE82" i="10"/>
  <c r="BD82" i="10"/>
  <c r="BC82" i="10"/>
  <c r="BB82" i="10"/>
  <c r="BA82" i="10"/>
  <c r="AZ82" i="10"/>
  <c r="AY82" i="10"/>
  <c r="AX82" i="10"/>
  <c r="AW82" i="10"/>
  <c r="AV82" i="10"/>
  <c r="AU82" i="10"/>
  <c r="AT82" i="10"/>
  <c r="AS82" i="10"/>
  <c r="AR82" i="10"/>
  <c r="AQ82" i="10"/>
  <c r="AP82" i="10"/>
  <c r="AO82" i="10"/>
  <c r="AN82" i="10"/>
  <c r="AM82" i="10"/>
  <c r="AL82" i="10"/>
  <c r="AK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K82" i="10"/>
  <c r="J82" i="10"/>
  <c r="I82" i="10"/>
  <c r="H82" i="10"/>
  <c r="G82" i="10"/>
  <c r="F82" i="10"/>
  <c r="E82" i="10"/>
  <c r="D82" i="10"/>
  <c r="EW78" i="10"/>
  <c r="EV78" i="10"/>
  <c r="EU78" i="10"/>
  <c r="ET78" i="10"/>
  <c r="ES78" i="10"/>
  <c r="ER78" i="10"/>
  <c r="EQ78" i="10"/>
  <c r="EI78" i="10"/>
  <c r="EH78" i="10"/>
  <c r="EG78" i="10"/>
  <c r="EF78" i="10"/>
  <c r="EE78" i="10"/>
  <c r="ED78" i="10"/>
  <c r="EC78" i="10"/>
  <c r="EB78" i="10"/>
  <c r="EA78" i="10"/>
  <c r="DZ78" i="10"/>
  <c r="DY78" i="10"/>
  <c r="DX78" i="10"/>
  <c r="DW78" i="10"/>
  <c r="DV78" i="10"/>
  <c r="DU78" i="10"/>
  <c r="DT78" i="10"/>
  <c r="DS78" i="10"/>
  <c r="DR78" i="10"/>
  <c r="DQ78" i="10"/>
  <c r="DP78" i="10"/>
  <c r="DO78" i="10"/>
  <c r="DN78" i="10"/>
  <c r="DM78" i="10"/>
  <c r="DL78" i="10"/>
  <c r="DK78" i="10"/>
  <c r="DJ78" i="10"/>
  <c r="DI78" i="10"/>
  <c r="DH78" i="10"/>
  <c r="DG78" i="10"/>
  <c r="DF78" i="10"/>
  <c r="DE78" i="10"/>
  <c r="DD78" i="10"/>
  <c r="DC78" i="10"/>
  <c r="DB78" i="10"/>
  <c r="DA78" i="10"/>
  <c r="CZ78" i="10"/>
  <c r="CY78" i="10"/>
  <c r="CX78" i="10"/>
  <c r="CW78" i="10"/>
  <c r="CV78" i="10"/>
  <c r="CU78" i="10"/>
  <c r="CT78" i="10"/>
  <c r="CS78" i="10"/>
  <c r="CR78" i="10"/>
  <c r="CQ78" i="10"/>
  <c r="CP78" i="10"/>
  <c r="CO78" i="10"/>
  <c r="CN78" i="10"/>
  <c r="CM78" i="10"/>
  <c r="CL78" i="10"/>
  <c r="CK78" i="10"/>
  <c r="CJ78" i="10"/>
  <c r="CI78" i="10"/>
  <c r="CH78" i="10"/>
  <c r="CG78" i="10"/>
  <c r="CF78" i="10"/>
  <c r="BX78" i="10"/>
  <c r="BW78" i="10"/>
  <c r="BV78" i="10"/>
  <c r="BU78" i="10"/>
  <c r="BT78" i="10"/>
  <c r="BS78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I78" i="10"/>
  <c r="AH78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K78" i="10"/>
  <c r="J78" i="10"/>
  <c r="I78" i="10"/>
  <c r="H78" i="10"/>
  <c r="G78" i="10"/>
  <c r="F78" i="10"/>
  <c r="E78" i="10"/>
  <c r="D78" i="10"/>
  <c r="EW71" i="10"/>
  <c r="EV71" i="10"/>
  <c r="EU71" i="10"/>
  <c r="ET71" i="10"/>
  <c r="ES71" i="10"/>
  <c r="ER71" i="10"/>
  <c r="EQ71" i="10"/>
  <c r="EI71" i="10"/>
  <c r="EH71" i="10"/>
  <c r="EG71" i="10"/>
  <c r="EF71" i="10"/>
  <c r="EE71" i="10"/>
  <c r="ED71" i="10"/>
  <c r="EC71" i="10"/>
  <c r="EB71" i="10"/>
  <c r="EA71" i="10"/>
  <c r="DZ71" i="10"/>
  <c r="DY71" i="10"/>
  <c r="DX71" i="10"/>
  <c r="DW71" i="10"/>
  <c r="DV71" i="10"/>
  <c r="DU71" i="10"/>
  <c r="DT71" i="10"/>
  <c r="DS71" i="10"/>
  <c r="DR71" i="10"/>
  <c r="DQ71" i="10"/>
  <c r="DP71" i="10"/>
  <c r="DO71" i="10"/>
  <c r="DN71" i="10"/>
  <c r="DM71" i="10"/>
  <c r="DL71" i="10"/>
  <c r="DK71" i="10"/>
  <c r="DJ71" i="10"/>
  <c r="DI71" i="10"/>
  <c r="DH71" i="10"/>
  <c r="DG71" i="10"/>
  <c r="DF71" i="10"/>
  <c r="DE71" i="10"/>
  <c r="DD71" i="10"/>
  <c r="DC71" i="10"/>
  <c r="DB71" i="10"/>
  <c r="DA71" i="10"/>
  <c r="CZ71" i="10"/>
  <c r="CY71" i="10"/>
  <c r="CX71" i="10"/>
  <c r="CW71" i="10"/>
  <c r="CV71" i="10"/>
  <c r="CU71" i="10"/>
  <c r="CT71" i="10"/>
  <c r="CS71" i="10"/>
  <c r="CR71" i="10"/>
  <c r="CQ71" i="10"/>
  <c r="CP71" i="10"/>
  <c r="CO71" i="10"/>
  <c r="CN71" i="10"/>
  <c r="CM71" i="10"/>
  <c r="CL71" i="10"/>
  <c r="CK71" i="10"/>
  <c r="CJ71" i="10"/>
  <c r="CI71" i="10"/>
  <c r="CH71" i="10"/>
  <c r="CG71" i="10"/>
  <c r="CF71" i="10"/>
  <c r="BX71" i="10"/>
  <c r="BW71" i="10"/>
  <c r="BV71" i="10"/>
  <c r="BU71" i="10"/>
  <c r="BT71" i="10"/>
  <c r="BS71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K71" i="10"/>
  <c r="J71" i="10"/>
  <c r="I71" i="10"/>
  <c r="H71" i="10"/>
  <c r="G71" i="10"/>
  <c r="F71" i="10"/>
  <c r="E71" i="10"/>
  <c r="D71" i="10"/>
  <c r="EW67" i="10"/>
  <c r="EV67" i="10"/>
  <c r="EU67" i="10"/>
  <c r="ET67" i="10"/>
  <c r="ES67" i="10"/>
  <c r="ER67" i="10"/>
  <c r="EQ67" i="10"/>
  <c r="EI67" i="10"/>
  <c r="EH67" i="10"/>
  <c r="EG67" i="10"/>
  <c r="EF67" i="10"/>
  <c r="EE67" i="10"/>
  <c r="ED67" i="10"/>
  <c r="EC67" i="10"/>
  <c r="EB67" i="10"/>
  <c r="EA67" i="10"/>
  <c r="DZ67" i="10"/>
  <c r="DY67" i="10"/>
  <c r="DX67" i="10"/>
  <c r="DW67" i="10"/>
  <c r="DV67" i="10"/>
  <c r="DU67" i="10"/>
  <c r="DT67" i="10"/>
  <c r="DS67" i="10"/>
  <c r="DR67" i="10"/>
  <c r="DQ67" i="10"/>
  <c r="DP67" i="10"/>
  <c r="DO67" i="10"/>
  <c r="DN67" i="10"/>
  <c r="DM67" i="10"/>
  <c r="DL67" i="10"/>
  <c r="DK67" i="10"/>
  <c r="DJ67" i="10"/>
  <c r="DI67" i="10"/>
  <c r="DH67" i="10"/>
  <c r="DG67" i="10"/>
  <c r="DF67" i="10"/>
  <c r="DE67" i="10"/>
  <c r="DD67" i="10"/>
  <c r="DC67" i="10"/>
  <c r="DB67" i="10"/>
  <c r="DA67" i="10"/>
  <c r="CZ67" i="10"/>
  <c r="CY67" i="10"/>
  <c r="CX67" i="10"/>
  <c r="CW67" i="10"/>
  <c r="CV67" i="10"/>
  <c r="CU67" i="10"/>
  <c r="CT67" i="10"/>
  <c r="CS67" i="10"/>
  <c r="CR67" i="10"/>
  <c r="CQ67" i="10"/>
  <c r="CP67" i="10"/>
  <c r="CO67" i="10"/>
  <c r="CN67" i="10"/>
  <c r="CM67" i="10"/>
  <c r="CL67" i="10"/>
  <c r="CK67" i="10"/>
  <c r="CJ67" i="10"/>
  <c r="CI67" i="10"/>
  <c r="CH67" i="10"/>
  <c r="CG67" i="10"/>
  <c r="CF67" i="10"/>
  <c r="BX67" i="10"/>
  <c r="BW67" i="10"/>
  <c r="BV67" i="10"/>
  <c r="BU67" i="10"/>
  <c r="BT67" i="10"/>
  <c r="BS67" i="10"/>
  <c r="BR67" i="10"/>
  <c r="BQ67" i="10"/>
  <c r="BP67" i="10"/>
  <c r="BO67" i="10"/>
  <c r="BN67" i="10"/>
  <c r="BM67" i="10"/>
  <c r="BL67" i="10"/>
  <c r="BK67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U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K67" i="10"/>
  <c r="J67" i="10"/>
  <c r="I67" i="10"/>
  <c r="H67" i="10"/>
  <c r="G67" i="10"/>
  <c r="F67" i="10"/>
  <c r="E67" i="10"/>
  <c r="D67" i="10"/>
  <c r="EW65" i="10"/>
  <c r="EV65" i="10"/>
  <c r="EU65" i="10"/>
  <c r="ET65" i="10"/>
  <c r="ES65" i="10"/>
  <c r="ER65" i="10"/>
  <c r="EQ65" i="10"/>
  <c r="EI65" i="10"/>
  <c r="EH65" i="10"/>
  <c r="EG65" i="10"/>
  <c r="EF65" i="10"/>
  <c r="EE65" i="10"/>
  <c r="ED65" i="10"/>
  <c r="EC65" i="10"/>
  <c r="EB65" i="10"/>
  <c r="EA65" i="10"/>
  <c r="DZ65" i="10"/>
  <c r="DY65" i="10"/>
  <c r="DX65" i="10"/>
  <c r="DW65" i="10"/>
  <c r="DV65" i="10"/>
  <c r="DU65" i="10"/>
  <c r="DT65" i="10"/>
  <c r="DS65" i="10"/>
  <c r="DR65" i="10"/>
  <c r="DQ65" i="10"/>
  <c r="DP65" i="10"/>
  <c r="DO65" i="10"/>
  <c r="DN65" i="10"/>
  <c r="DM65" i="10"/>
  <c r="DL65" i="10"/>
  <c r="DK65" i="10"/>
  <c r="DJ65" i="10"/>
  <c r="DI65" i="10"/>
  <c r="DH65" i="10"/>
  <c r="DG65" i="10"/>
  <c r="DF65" i="10"/>
  <c r="DE65" i="10"/>
  <c r="DD65" i="10"/>
  <c r="DC65" i="10"/>
  <c r="DB65" i="10"/>
  <c r="DA65" i="10"/>
  <c r="CZ65" i="10"/>
  <c r="CY65" i="10"/>
  <c r="CX65" i="10"/>
  <c r="CW65" i="10"/>
  <c r="CV65" i="10"/>
  <c r="CU65" i="10"/>
  <c r="CT65" i="10"/>
  <c r="CS65" i="10"/>
  <c r="CR65" i="10"/>
  <c r="CQ65" i="10"/>
  <c r="CP65" i="10"/>
  <c r="CO65" i="10"/>
  <c r="CN65" i="10"/>
  <c r="CM65" i="10"/>
  <c r="CL65" i="10"/>
  <c r="CK65" i="10"/>
  <c r="CJ65" i="10"/>
  <c r="CI65" i="10"/>
  <c r="CH65" i="10"/>
  <c r="CG65" i="10"/>
  <c r="CF65" i="10"/>
  <c r="BX65" i="10"/>
  <c r="BW65" i="10"/>
  <c r="BV65" i="10"/>
  <c r="BU65" i="10"/>
  <c r="BT65" i="10"/>
  <c r="BS65" i="10"/>
  <c r="BR65" i="10"/>
  <c r="BQ65" i="10"/>
  <c r="BP65" i="10"/>
  <c r="BO65" i="10"/>
  <c r="BN65" i="10"/>
  <c r="BM65" i="10"/>
  <c r="BL65" i="10"/>
  <c r="BK65" i="10"/>
  <c r="BJ65" i="10"/>
  <c r="BI65" i="10"/>
  <c r="BH65" i="10"/>
  <c r="BG65" i="10"/>
  <c r="BF65" i="10"/>
  <c r="BE65" i="10"/>
  <c r="BD65" i="10"/>
  <c r="BC65" i="10"/>
  <c r="BB65" i="10"/>
  <c r="BA65" i="10"/>
  <c r="AZ65" i="10"/>
  <c r="AY65" i="10"/>
  <c r="AX65" i="10"/>
  <c r="AW65" i="10"/>
  <c r="AV65" i="10"/>
  <c r="AU65" i="10"/>
  <c r="AT65" i="10"/>
  <c r="AS65" i="10"/>
  <c r="AR65" i="10"/>
  <c r="AQ65" i="10"/>
  <c r="AP65" i="10"/>
  <c r="AO65" i="10"/>
  <c r="AN65" i="10"/>
  <c r="AM65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K65" i="10"/>
  <c r="J65" i="10"/>
  <c r="I65" i="10"/>
  <c r="H65" i="10"/>
  <c r="G65" i="10"/>
  <c r="F65" i="10"/>
  <c r="E65" i="10"/>
  <c r="D65" i="10"/>
  <c r="EW58" i="10"/>
  <c r="EV58" i="10"/>
  <c r="EU58" i="10"/>
  <c r="ET58" i="10"/>
  <c r="ES58" i="10"/>
  <c r="ER58" i="10"/>
  <c r="EQ58" i="10"/>
  <c r="EI58" i="10"/>
  <c r="EH58" i="10"/>
  <c r="EG58" i="10"/>
  <c r="EF58" i="10"/>
  <c r="EE58" i="10"/>
  <c r="ED58" i="10"/>
  <c r="EC58" i="10"/>
  <c r="EB58" i="10"/>
  <c r="EA58" i="10"/>
  <c r="DZ58" i="10"/>
  <c r="DY58" i="10"/>
  <c r="DX58" i="10"/>
  <c r="DW58" i="10"/>
  <c r="DV58" i="10"/>
  <c r="DU58" i="10"/>
  <c r="DT58" i="10"/>
  <c r="DS58" i="10"/>
  <c r="DR58" i="10"/>
  <c r="DQ58" i="10"/>
  <c r="DP58" i="10"/>
  <c r="DO58" i="10"/>
  <c r="DN58" i="10"/>
  <c r="DM58" i="10"/>
  <c r="DL58" i="10"/>
  <c r="DK58" i="10"/>
  <c r="DJ58" i="10"/>
  <c r="DI58" i="10"/>
  <c r="DH58" i="10"/>
  <c r="DG58" i="10"/>
  <c r="DF58" i="10"/>
  <c r="DE58" i="10"/>
  <c r="DD58" i="10"/>
  <c r="DC58" i="10"/>
  <c r="DB58" i="10"/>
  <c r="DA58" i="10"/>
  <c r="CZ58" i="10"/>
  <c r="CY58" i="10"/>
  <c r="CX58" i="10"/>
  <c r="CW58" i="10"/>
  <c r="CV58" i="10"/>
  <c r="CU58" i="10"/>
  <c r="CT58" i="10"/>
  <c r="CS58" i="10"/>
  <c r="CR58" i="10"/>
  <c r="CQ58" i="10"/>
  <c r="CP58" i="10"/>
  <c r="CO58" i="10"/>
  <c r="CN58" i="10"/>
  <c r="CM58" i="10"/>
  <c r="CL58" i="10"/>
  <c r="CK58" i="10"/>
  <c r="CJ58" i="10"/>
  <c r="CI58" i="10"/>
  <c r="CH58" i="10"/>
  <c r="CG58" i="10"/>
  <c r="CF58" i="10"/>
  <c r="BX58" i="10"/>
  <c r="BW58" i="10"/>
  <c r="BV58" i="10"/>
  <c r="BU58" i="10"/>
  <c r="BT58" i="10"/>
  <c r="BS58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K58" i="10"/>
  <c r="J58" i="10"/>
  <c r="I58" i="10"/>
  <c r="H58" i="10"/>
  <c r="G58" i="10"/>
  <c r="F58" i="10"/>
  <c r="E58" i="10"/>
  <c r="D58" i="10"/>
  <c r="EW52" i="10"/>
  <c r="EV52" i="10"/>
  <c r="EU52" i="10"/>
  <c r="ET52" i="10"/>
  <c r="ES52" i="10"/>
  <c r="ER52" i="10"/>
  <c r="EQ52" i="10"/>
  <c r="EI52" i="10"/>
  <c r="EH52" i="10"/>
  <c r="EG52" i="10"/>
  <c r="EF52" i="10"/>
  <c r="EE52" i="10"/>
  <c r="ED52" i="10"/>
  <c r="EC52" i="10"/>
  <c r="EB52" i="10"/>
  <c r="EA52" i="10"/>
  <c r="DZ52" i="10"/>
  <c r="DY52" i="10"/>
  <c r="DX52" i="10"/>
  <c r="DW52" i="10"/>
  <c r="DV52" i="10"/>
  <c r="DU52" i="10"/>
  <c r="DT52" i="10"/>
  <c r="DS52" i="10"/>
  <c r="DR52" i="10"/>
  <c r="DQ52" i="10"/>
  <c r="DP52" i="10"/>
  <c r="DO52" i="10"/>
  <c r="DN52" i="10"/>
  <c r="DM52" i="10"/>
  <c r="DL52" i="10"/>
  <c r="DK52" i="10"/>
  <c r="DJ52" i="10"/>
  <c r="DI52" i="10"/>
  <c r="DH52" i="10"/>
  <c r="DG52" i="10"/>
  <c r="DF52" i="10"/>
  <c r="DE52" i="10"/>
  <c r="DD52" i="10"/>
  <c r="DC52" i="10"/>
  <c r="DB52" i="10"/>
  <c r="DA52" i="10"/>
  <c r="CZ52" i="10"/>
  <c r="CY52" i="10"/>
  <c r="CX52" i="10"/>
  <c r="CW52" i="10"/>
  <c r="CV52" i="10"/>
  <c r="CU52" i="10"/>
  <c r="CT52" i="10"/>
  <c r="CS52" i="10"/>
  <c r="CR52" i="10"/>
  <c r="CQ52" i="10"/>
  <c r="CP52" i="10"/>
  <c r="CO52" i="10"/>
  <c r="CN52" i="10"/>
  <c r="CM52" i="10"/>
  <c r="CL52" i="10"/>
  <c r="CK52" i="10"/>
  <c r="CJ52" i="10"/>
  <c r="CI52" i="10"/>
  <c r="CH52" i="10"/>
  <c r="CG52" i="10"/>
  <c r="CF52" i="10"/>
  <c r="BX52" i="10"/>
  <c r="BW52" i="10"/>
  <c r="BV52" i="10"/>
  <c r="BU52" i="10"/>
  <c r="BT52" i="10"/>
  <c r="BS52" i="10"/>
  <c r="BR52" i="10"/>
  <c r="BQ52" i="10"/>
  <c r="BP52" i="10"/>
  <c r="BO52" i="10"/>
  <c r="BN52" i="10"/>
  <c r="BM52" i="10"/>
  <c r="BL52" i="10"/>
  <c r="BK52" i="10"/>
  <c r="BJ52" i="10"/>
  <c r="BI52" i="10"/>
  <c r="BH52" i="10"/>
  <c r="BG52" i="10"/>
  <c r="BF52" i="10"/>
  <c r="BE52" i="10"/>
  <c r="BD52" i="10"/>
  <c r="BC52" i="10"/>
  <c r="BB52" i="10"/>
  <c r="BA52" i="10"/>
  <c r="AZ52" i="10"/>
  <c r="AY52" i="10"/>
  <c r="AX52" i="10"/>
  <c r="AW52" i="10"/>
  <c r="AV52" i="10"/>
  <c r="AU52" i="10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K52" i="10"/>
  <c r="J52" i="10"/>
  <c r="I52" i="10"/>
  <c r="H52" i="10"/>
  <c r="G52" i="10"/>
  <c r="F52" i="10"/>
  <c r="E52" i="10"/>
  <c r="D52" i="10"/>
  <c r="EW49" i="10"/>
  <c r="EV49" i="10"/>
  <c r="EU49" i="10"/>
  <c r="ET49" i="10"/>
  <c r="ES49" i="10"/>
  <c r="ER49" i="10"/>
  <c r="EQ49" i="10"/>
  <c r="EI49" i="10"/>
  <c r="EH49" i="10"/>
  <c r="EG49" i="10"/>
  <c r="EF49" i="10"/>
  <c r="EE49" i="10"/>
  <c r="ED49" i="10"/>
  <c r="EC49" i="10"/>
  <c r="EB49" i="10"/>
  <c r="EA49" i="10"/>
  <c r="DZ49" i="10"/>
  <c r="DY49" i="10"/>
  <c r="DX49" i="10"/>
  <c r="DW49" i="10"/>
  <c r="DV49" i="10"/>
  <c r="DU49" i="10"/>
  <c r="DT49" i="10"/>
  <c r="DS49" i="10"/>
  <c r="DR49" i="10"/>
  <c r="DQ49" i="10"/>
  <c r="DP49" i="10"/>
  <c r="DO49" i="10"/>
  <c r="DN49" i="10"/>
  <c r="DM49" i="10"/>
  <c r="DL49" i="10"/>
  <c r="DK49" i="10"/>
  <c r="DJ49" i="10"/>
  <c r="DI49" i="10"/>
  <c r="DH49" i="10"/>
  <c r="DG49" i="10"/>
  <c r="DF49" i="10"/>
  <c r="DE49" i="10"/>
  <c r="DD49" i="10"/>
  <c r="DC49" i="10"/>
  <c r="DB49" i="10"/>
  <c r="DA49" i="10"/>
  <c r="CZ49" i="10"/>
  <c r="CY49" i="10"/>
  <c r="CX49" i="10"/>
  <c r="CW49" i="10"/>
  <c r="CV49" i="10"/>
  <c r="CU49" i="10"/>
  <c r="CT49" i="10"/>
  <c r="CS49" i="10"/>
  <c r="CR49" i="10"/>
  <c r="CQ49" i="10"/>
  <c r="CP49" i="10"/>
  <c r="CO49" i="10"/>
  <c r="CN49" i="10"/>
  <c r="CM49" i="10"/>
  <c r="CL49" i="10"/>
  <c r="CK49" i="10"/>
  <c r="CJ49" i="10"/>
  <c r="CI49" i="10"/>
  <c r="CH49" i="10"/>
  <c r="CG49" i="10"/>
  <c r="CF49" i="10"/>
  <c r="BX49" i="10"/>
  <c r="BW49" i="10"/>
  <c r="BV49" i="10"/>
  <c r="BU49" i="10"/>
  <c r="BT49" i="10"/>
  <c r="BS49" i="10"/>
  <c r="BR49" i="10"/>
  <c r="BQ49" i="10"/>
  <c r="BP49" i="10"/>
  <c r="BO49" i="10"/>
  <c r="BN49" i="10"/>
  <c r="BM49" i="10"/>
  <c r="BL49" i="10"/>
  <c r="BK49" i="10"/>
  <c r="BJ49" i="10"/>
  <c r="BI49" i="10"/>
  <c r="BH49" i="10"/>
  <c r="BG49" i="10"/>
  <c r="BF49" i="10"/>
  <c r="BE49" i="10"/>
  <c r="BD49" i="10"/>
  <c r="BC49" i="10"/>
  <c r="BB49" i="10"/>
  <c r="BA49" i="10"/>
  <c r="AZ49" i="10"/>
  <c r="AY49" i="10"/>
  <c r="AX49" i="10"/>
  <c r="AW49" i="10"/>
  <c r="AV49" i="10"/>
  <c r="AU49" i="10"/>
  <c r="AT49" i="10"/>
  <c r="AS49" i="10"/>
  <c r="AR49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K49" i="10"/>
  <c r="J49" i="10"/>
  <c r="I49" i="10"/>
  <c r="H49" i="10"/>
  <c r="G49" i="10"/>
  <c r="F49" i="10"/>
  <c r="E49" i="10"/>
  <c r="EW42" i="10"/>
  <c r="EV42" i="10"/>
  <c r="EU42" i="10"/>
  <c r="ET42" i="10"/>
  <c r="ES42" i="10"/>
  <c r="ER42" i="10"/>
  <c r="EQ42" i="10"/>
  <c r="EI42" i="10"/>
  <c r="EH42" i="10"/>
  <c r="EG42" i="10"/>
  <c r="EF42" i="10"/>
  <c r="EE42" i="10"/>
  <c r="ED42" i="10"/>
  <c r="EC42" i="10"/>
  <c r="EB42" i="10"/>
  <c r="EA42" i="10"/>
  <c r="DZ42" i="10"/>
  <c r="DY42" i="10"/>
  <c r="DX42" i="10"/>
  <c r="DW42" i="10"/>
  <c r="DV42" i="10"/>
  <c r="DU42" i="10"/>
  <c r="DT42" i="10"/>
  <c r="DS42" i="10"/>
  <c r="DR42" i="10"/>
  <c r="DQ42" i="10"/>
  <c r="DP42" i="10"/>
  <c r="DO42" i="10"/>
  <c r="DN42" i="10"/>
  <c r="DM42" i="10"/>
  <c r="DL42" i="10"/>
  <c r="DK42" i="10"/>
  <c r="DJ42" i="10"/>
  <c r="DI42" i="10"/>
  <c r="DH42" i="10"/>
  <c r="DG42" i="10"/>
  <c r="DF42" i="10"/>
  <c r="DE42" i="10"/>
  <c r="DD42" i="10"/>
  <c r="DC42" i="10"/>
  <c r="DB42" i="10"/>
  <c r="DA42" i="10"/>
  <c r="CZ42" i="10"/>
  <c r="CY42" i="10"/>
  <c r="CX42" i="10"/>
  <c r="CW42" i="10"/>
  <c r="CV42" i="10"/>
  <c r="CU42" i="10"/>
  <c r="CT42" i="10"/>
  <c r="CS42" i="10"/>
  <c r="CR42" i="10"/>
  <c r="CQ42" i="10"/>
  <c r="CP42" i="10"/>
  <c r="CO42" i="10"/>
  <c r="CN42" i="10"/>
  <c r="CM42" i="10"/>
  <c r="CL42" i="10"/>
  <c r="CK42" i="10"/>
  <c r="CJ42" i="10"/>
  <c r="CI42" i="10"/>
  <c r="CH42" i="10"/>
  <c r="CG42" i="10"/>
  <c r="CF42" i="10"/>
  <c r="BX42" i="10"/>
  <c r="BW42" i="10"/>
  <c r="BV42" i="10"/>
  <c r="BU42" i="10"/>
  <c r="BT42" i="10"/>
  <c r="BS42" i="10"/>
  <c r="BR42" i="10"/>
  <c r="BQ42" i="10"/>
  <c r="BP42" i="10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K42" i="10"/>
  <c r="J42" i="10"/>
  <c r="I42" i="10"/>
  <c r="H42" i="10"/>
  <c r="G42" i="10"/>
  <c r="F42" i="10"/>
  <c r="E42" i="10"/>
  <c r="EW38" i="10"/>
  <c r="EV38" i="10"/>
  <c r="EU38" i="10"/>
  <c r="ET38" i="10"/>
  <c r="ES38" i="10"/>
  <c r="ER38" i="10"/>
  <c r="EQ38" i="10"/>
  <c r="EI38" i="10"/>
  <c r="EH38" i="10"/>
  <c r="EG38" i="10"/>
  <c r="EF38" i="10"/>
  <c r="EE38" i="10"/>
  <c r="ED38" i="10"/>
  <c r="EC38" i="10"/>
  <c r="EB38" i="10"/>
  <c r="EA38" i="10"/>
  <c r="DZ38" i="10"/>
  <c r="DY38" i="10"/>
  <c r="DX38" i="10"/>
  <c r="DW38" i="10"/>
  <c r="DV38" i="10"/>
  <c r="DU38" i="10"/>
  <c r="DT38" i="10"/>
  <c r="DS38" i="10"/>
  <c r="DR38" i="10"/>
  <c r="DQ38" i="10"/>
  <c r="DP38" i="10"/>
  <c r="DO38" i="10"/>
  <c r="DN38" i="10"/>
  <c r="DM38" i="10"/>
  <c r="DL38" i="10"/>
  <c r="DK38" i="10"/>
  <c r="DJ38" i="10"/>
  <c r="DI38" i="10"/>
  <c r="DH38" i="10"/>
  <c r="DG38" i="10"/>
  <c r="DF38" i="10"/>
  <c r="DE38" i="10"/>
  <c r="DD38" i="10"/>
  <c r="DC38" i="10"/>
  <c r="DB38" i="10"/>
  <c r="DA38" i="10"/>
  <c r="CZ38" i="10"/>
  <c r="CY38" i="10"/>
  <c r="CX38" i="10"/>
  <c r="CW38" i="10"/>
  <c r="CV38" i="10"/>
  <c r="CU38" i="10"/>
  <c r="CT38" i="10"/>
  <c r="CS38" i="10"/>
  <c r="CR38" i="10"/>
  <c r="CQ38" i="10"/>
  <c r="CP38" i="10"/>
  <c r="CO38" i="10"/>
  <c r="CN38" i="10"/>
  <c r="CM38" i="10"/>
  <c r="CL38" i="10"/>
  <c r="CK38" i="10"/>
  <c r="CJ38" i="10"/>
  <c r="CI38" i="10"/>
  <c r="CH38" i="10"/>
  <c r="CG38" i="10"/>
  <c r="CF38" i="10"/>
  <c r="BX38" i="10"/>
  <c r="BW38" i="10"/>
  <c r="BV38" i="10"/>
  <c r="BU38" i="10"/>
  <c r="BT38" i="10"/>
  <c r="BS38" i="10"/>
  <c r="BR38" i="10"/>
  <c r="BQ38" i="10"/>
  <c r="BP38" i="10"/>
  <c r="BO38" i="10"/>
  <c r="BN38" i="10"/>
  <c r="BM38" i="10"/>
  <c r="BL38" i="10"/>
  <c r="BK38" i="10"/>
  <c r="BJ38" i="10"/>
  <c r="BI38" i="10"/>
  <c r="BH38" i="10"/>
  <c r="BG38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AT38" i="10"/>
  <c r="AS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K38" i="10"/>
  <c r="J38" i="10"/>
  <c r="I38" i="10"/>
  <c r="H38" i="10"/>
  <c r="G38" i="10"/>
  <c r="F38" i="10"/>
  <c r="E38" i="10"/>
  <c r="D38" i="10"/>
  <c r="EW33" i="10"/>
  <c r="EV33" i="10"/>
  <c r="EU33" i="10"/>
  <c r="ET33" i="10"/>
  <c r="ES33" i="10"/>
  <c r="ER33" i="10"/>
  <c r="EQ33" i="10"/>
  <c r="EI33" i="10"/>
  <c r="EH33" i="10"/>
  <c r="EG33" i="10"/>
  <c r="EF33" i="10"/>
  <c r="EE33" i="10"/>
  <c r="ED33" i="10"/>
  <c r="EC33" i="10"/>
  <c r="EB33" i="10"/>
  <c r="EA33" i="10"/>
  <c r="DZ33" i="10"/>
  <c r="DY33" i="10"/>
  <c r="DX33" i="10"/>
  <c r="DW33" i="10"/>
  <c r="DV33" i="10"/>
  <c r="DU33" i="10"/>
  <c r="DT33" i="10"/>
  <c r="DS33" i="10"/>
  <c r="DR33" i="10"/>
  <c r="DQ33" i="10"/>
  <c r="DP33" i="10"/>
  <c r="DO33" i="10"/>
  <c r="DN33" i="10"/>
  <c r="DM33" i="10"/>
  <c r="DL33" i="10"/>
  <c r="DK33" i="10"/>
  <c r="DJ33" i="10"/>
  <c r="DI33" i="10"/>
  <c r="DH33" i="10"/>
  <c r="DG33" i="10"/>
  <c r="DF33" i="10"/>
  <c r="DE33" i="10"/>
  <c r="DD33" i="10"/>
  <c r="DC33" i="10"/>
  <c r="DB33" i="10"/>
  <c r="DA33" i="10"/>
  <c r="CZ33" i="10"/>
  <c r="CY33" i="10"/>
  <c r="CX33" i="10"/>
  <c r="CW33" i="10"/>
  <c r="CV33" i="10"/>
  <c r="CU33" i="10"/>
  <c r="CT33" i="10"/>
  <c r="CS33" i="10"/>
  <c r="CR33" i="10"/>
  <c r="CQ33" i="10"/>
  <c r="CP33" i="10"/>
  <c r="CO33" i="10"/>
  <c r="CN33" i="10"/>
  <c r="CM33" i="10"/>
  <c r="CL33" i="10"/>
  <c r="CK33" i="10"/>
  <c r="CJ33" i="10"/>
  <c r="CI33" i="10"/>
  <c r="CH33" i="10"/>
  <c r="CG33" i="10"/>
  <c r="CF33" i="10"/>
  <c r="BX33" i="10"/>
  <c r="BW33" i="10"/>
  <c r="BV33" i="10"/>
  <c r="BU33" i="10"/>
  <c r="BT33" i="10"/>
  <c r="BS33" i="10"/>
  <c r="BR33" i="10"/>
  <c r="BQ33" i="10"/>
  <c r="BP33" i="10"/>
  <c r="BO33" i="10"/>
  <c r="BN33" i="10"/>
  <c r="BM33" i="10"/>
  <c r="BL33" i="10"/>
  <c r="BK33" i="10"/>
  <c r="BJ33" i="10"/>
  <c r="BI33" i="10"/>
  <c r="BH33" i="10"/>
  <c r="BG33" i="10"/>
  <c r="BF33" i="10"/>
  <c r="BE33" i="10"/>
  <c r="BD33" i="10"/>
  <c r="BC33" i="10"/>
  <c r="BB33" i="10"/>
  <c r="BA33" i="10"/>
  <c r="AZ33" i="10"/>
  <c r="AY33" i="10"/>
  <c r="AX33" i="10"/>
  <c r="AW33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K33" i="10"/>
  <c r="J33" i="10"/>
  <c r="I33" i="10"/>
  <c r="H33" i="10"/>
  <c r="G33" i="10"/>
  <c r="F33" i="10"/>
  <c r="E33" i="10"/>
  <c r="D33" i="10"/>
  <c r="EW25" i="10"/>
  <c r="EV25" i="10"/>
  <c r="EU25" i="10"/>
  <c r="ET25" i="10"/>
  <c r="ES25" i="10"/>
  <c r="ER25" i="10"/>
  <c r="EQ25" i="10"/>
  <c r="EI25" i="10"/>
  <c r="EH25" i="10"/>
  <c r="EG25" i="10"/>
  <c r="EF25" i="10"/>
  <c r="EE25" i="10"/>
  <c r="ED25" i="10"/>
  <c r="EC25" i="10"/>
  <c r="EB25" i="10"/>
  <c r="EA25" i="10"/>
  <c r="DZ25" i="10"/>
  <c r="DY25" i="10"/>
  <c r="DX25" i="10"/>
  <c r="DW25" i="10"/>
  <c r="DV25" i="10"/>
  <c r="DU25" i="10"/>
  <c r="DT25" i="10"/>
  <c r="DS25" i="10"/>
  <c r="DR25" i="10"/>
  <c r="DQ25" i="10"/>
  <c r="DP25" i="10"/>
  <c r="DO25" i="10"/>
  <c r="DN25" i="10"/>
  <c r="DM25" i="10"/>
  <c r="DL25" i="10"/>
  <c r="DK25" i="10"/>
  <c r="DJ25" i="10"/>
  <c r="DI25" i="10"/>
  <c r="DH25" i="10"/>
  <c r="DG25" i="10"/>
  <c r="DF25" i="10"/>
  <c r="DE25" i="10"/>
  <c r="DD25" i="10"/>
  <c r="DC25" i="10"/>
  <c r="DB25" i="10"/>
  <c r="DA25" i="10"/>
  <c r="CZ25" i="10"/>
  <c r="CY25" i="10"/>
  <c r="CX25" i="10"/>
  <c r="CW25" i="10"/>
  <c r="CV25" i="10"/>
  <c r="CU25" i="10"/>
  <c r="CT25" i="10"/>
  <c r="CS25" i="10"/>
  <c r="CR25" i="10"/>
  <c r="CQ25" i="10"/>
  <c r="CP25" i="10"/>
  <c r="CO25" i="10"/>
  <c r="CN25" i="10"/>
  <c r="CM25" i="10"/>
  <c r="CL25" i="10"/>
  <c r="CK25" i="10"/>
  <c r="CJ25" i="10"/>
  <c r="CI25" i="10"/>
  <c r="CH25" i="10"/>
  <c r="CG25" i="10"/>
  <c r="CF25" i="10"/>
  <c r="BX25" i="10"/>
  <c r="BW25" i="10"/>
  <c r="BV25" i="10"/>
  <c r="BU25" i="10"/>
  <c r="BT25" i="10"/>
  <c r="BS25" i="10"/>
  <c r="BR25" i="10"/>
  <c r="BQ25" i="10"/>
  <c r="BP25" i="10"/>
  <c r="BO25" i="10"/>
  <c r="BN25" i="10"/>
  <c r="BM25" i="10"/>
  <c r="BL25" i="10"/>
  <c r="BK25" i="10"/>
  <c r="BJ25" i="10"/>
  <c r="BI25" i="10"/>
  <c r="BH25" i="10"/>
  <c r="BG25" i="10"/>
  <c r="BF25" i="10"/>
  <c r="BE25" i="10"/>
  <c r="BD25" i="10"/>
  <c r="BC25" i="10"/>
  <c r="BB25" i="10"/>
  <c r="BA25" i="10"/>
  <c r="AZ25" i="10"/>
  <c r="AY25" i="10"/>
  <c r="AX25" i="10"/>
  <c r="AW25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K25" i="10"/>
  <c r="J25" i="10"/>
  <c r="I25" i="10"/>
  <c r="H25" i="10"/>
  <c r="G25" i="10"/>
  <c r="F25" i="10"/>
  <c r="E25" i="10"/>
  <c r="D25" i="10"/>
  <c r="EW21" i="10"/>
  <c r="EV21" i="10"/>
  <c r="EU21" i="10"/>
  <c r="EU192" i="10" s="1"/>
  <c r="ET21" i="10"/>
  <c r="ES21" i="10"/>
  <c r="ER21" i="10"/>
  <c r="EQ21" i="10"/>
  <c r="EQ192" i="10" s="1"/>
  <c r="EI21" i="10"/>
  <c r="EH21" i="10"/>
  <c r="EG21" i="10"/>
  <c r="EF21" i="10"/>
  <c r="EE21" i="10"/>
  <c r="ED21" i="10"/>
  <c r="EC21" i="10"/>
  <c r="EB21" i="10"/>
  <c r="EA21" i="10"/>
  <c r="DZ21" i="10"/>
  <c r="DY21" i="10"/>
  <c r="DX21" i="10"/>
  <c r="DW21" i="10"/>
  <c r="DV21" i="10"/>
  <c r="DU21" i="10"/>
  <c r="DT21" i="10"/>
  <c r="DS21" i="10"/>
  <c r="DR21" i="10"/>
  <c r="DQ21" i="10"/>
  <c r="DP21" i="10"/>
  <c r="DO21" i="10"/>
  <c r="DN21" i="10"/>
  <c r="DM21" i="10"/>
  <c r="DL21" i="10"/>
  <c r="DK21" i="10"/>
  <c r="DJ21" i="10"/>
  <c r="DI21" i="10"/>
  <c r="DH21" i="10"/>
  <c r="DG21" i="10"/>
  <c r="DF21" i="10"/>
  <c r="DE21" i="10"/>
  <c r="DD21" i="10"/>
  <c r="DC21" i="10"/>
  <c r="DB21" i="10"/>
  <c r="DA21" i="10"/>
  <c r="CZ21" i="10"/>
  <c r="CY21" i="10"/>
  <c r="CX21" i="10"/>
  <c r="CW21" i="10"/>
  <c r="CV21" i="10"/>
  <c r="CU21" i="10"/>
  <c r="CT21" i="10"/>
  <c r="CS21" i="10"/>
  <c r="CR21" i="10"/>
  <c r="CQ21" i="10"/>
  <c r="CP21" i="10"/>
  <c r="CO21" i="10"/>
  <c r="CN21" i="10"/>
  <c r="CM21" i="10"/>
  <c r="CL21" i="10"/>
  <c r="CK21" i="10"/>
  <c r="CJ21" i="10"/>
  <c r="CI21" i="10"/>
  <c r="CH21" i="10"/>
  <c r="CG21" i="10"/>
  <c r="CF21" i="10"/>
  <c r="BX21" i="10"/>
  <c r="BW21" i="10"/>
  <c r="BV21" i="10"/>
  <c r="BU21" i="10"/>
  <c r="BT21" i="10"/>
  <c r="BS21" i="10"/>
  <c r="BR21" i="10"/>
  <c r="BQ21" i="10"/>
  <c r="BP21" i="10"/>
  <c r="BO21" i="10"/>
  <c r="BN21" i="10"/>
  <c r="BM21" i="10"/>
  <c r="BL21" i="10"/>
  <c r="BK21" i="10"/>
  <c r="BJ21" i="10"/>
  <c r="BI21" i="10"/>
  <c r="BH21" i="10"/>
  <c r="BG21" i="10"/>
  <c r="BF21" i="10"/>
  <c r="BE21" i="10"/>
  <c r="BD21" i="10"/>
  <c r="BC21" i="10"/>
  <c r="BB21" i="10"/>
  <c r="BA21" i="10"/>
  <c r="BA192" i="10" s="1"/>
  <c r="AZ21" i="10"/>
  <c r="AY21" i="10"/>
  <c r="AX21" i="10"/>
  <c r="AW21" i="10"/>
  <c r="AW192" i="10" s="1"/>
  <c r="AV21" i="10"/>
  <c r="AU21" i="10"/>
  <c r="AT21" i="10"/>
  <c r="AS21" i="10"/>
  <c r="AS192" i="10" s="1"/>
  <c r="AR21" i="10"/>
  <c r="AQ21" i="10"/>
  <c r="AP21" i="10"/>
  <c r="AO21" i="10"/>
  <c r="AO192" i="10" s="1"/>
  <c r="AN21" i="10"/>
  <c r="AM21" i="10"/>
  <c r="AL21" i="10"/>
  <c r="AK21" i="10"/>
  <c r="AK192" i="10" s="1"/>
  <c r="AJ21" i="10"/>
  <c r="AI21" i="10"/>
  <c r="AH21" i="10"/>
  <c r="AG21" i="10"/>
  <c r="AF21" i="10"/>
  <c r="AE21" i="10"/>
  <c r="AD21" i="10"/>
  <c r="AC21" i="10"/>
  <c r="AC192" i="10" s="1"/>
  <c r="AB21" i="10"/>
  <c r="AA21" i="10"/>
  <c r="Z21" i="10"/>
  <c r="Y21" i="10"/>
  <c r="Y192" i="10" s="1"/>
  <c r="X21" i="10"/>
  <c r="W21" i="10"/>
  <c r="V21" i="10"/>
  <c r="U21" i="10"/>
  <c r="U192" i="10" s="1"/>
  <c r="T21" i="10"/>
  <c r="S21" i="10"/>
  <c r="R21" i="10"/>
  <c r="Q21" i="10"/>
  <c r="Q192" i="10" s="1"/>
  <c r="P21" i="10"/>
  <c r="O21" i="10"/>
  <c r="N21" i="10"/>
  <c r="K21" i="10"/>
  <c r="J21" i="10"/>
  <c r="I21" i="10"/>
  <c r="H21" i="10"/>
  <c r="G21" i="10"/>
  <c r="F21" i="10"/>
  <c r="E21" i="10"/>
  <c r="D21" i="10"/>
  <c r="AG192" i="10" l="1"/>
  <c r="D192" i="10"/>
  <c r="R192" i="10"/>
  <c r="Z192" i="10"/>
  <c r="AH192" i="10"/>
  <c r="BB192" i="10"/>
  <c r="EC192" i="10"/>
  <c r="ER192" i="10"/>
  <c r="V192" i="10"/>
  <c r="AD192" i="10"/>
  <c r="AL192" i="10"/>
  <c r="AT192" i="10"/>
  <c r="EG192" i="10"/>
  <c r="EV192" i="10"/>
  <c r="FD192" i="10"/>
  <c r="N192" i="10"/>
  <c r="BZ192" i="10"/>
  <c r="CD192" i="10"/>
  <c r="EO192" i="10"/>
  <c r="O192" i="10"/>
  <c r="S192" i="10"/>
  <c r="W192" i="10"/>
  <c r="AA192" i="10"/>
  <c r="AE192" i="10"/>
  <c r="AI192" i="10"/>
  <c r="AM192" i="10"/>
  <c r="AQ192" i="10"/>
  <c r="AU192" i="10"/>
  <c r="AY192" i="10"/>
  <c r="BC192" i="10"/>
  <c r="ED192" i="10"/>
  <c r="EH192" i="10"/>
  <c r="ES192" i="10"/>
  <c r="EW192" i="10"/>
  <c r="K192" i="10"/>
  <c r="EB178" i="10"/>
  <c r="EB179" i="10" s="1"/>
  <c r="EB185" i="10" s="1"/>
  <c r="EB186" i="10" s="1"/>
  <c r="EB188" i="10" s="1"/>
  <c r="EB189" i="10" s="1"/>
  <c r="EB190" i="10" s="1"/>
  <c r="EB191" i="10" s="1"/>
  <c r="CB192" i="10"/>
  <c r="P192" i="10"/>
  <c r="T192" i="10"/>
  <c r="X192" i="10"/>
  <c r="AB192" i="10"/>
  <c r="AF192" i="10"/>
  <c r="AJ192" i="10"/>
  <c r="AN192" i="10"/>
  <c r="AR192" i="10"/>
  <c r="AV192" i="10"/>
  <c r="AZ192" i="10"/>
  <c r="EI192" i="10"/>
  <c r="ET192" i="10"/>
  <c r="EB177" i="10"/>
  <c r="EM192" i="10"/>
  <c r="FC192" i="10"/>
  <c r="FE192" i="10"/>
  <c r="FB192" i="10"/>
  <c r="FA192" i="10"/>
  <c r="EY192" i="10"/>
  <c r="EZ192" i="10"/>
  <c r="EX192" i="10"/>
  <c r="BE192" i="10"/>
  <c r="BI192" i="10"/>
  <c r="BM192" i="10"/>
  <c r="BQ192" i="10"/>
  <c r="BU192" i="10"/>
  <c r="CF192" i="10"/>
  <c r="CJ192" i="10"/>
  <c r="CN192" i="10"/>
  <c r="CR192" i="10"/>
  <c r="CV192" i="10"/>
  <c r="CZ192" i="10"/>
  <c r="DD192" i="10"/>
  <c r="DH192" i="10"/>
  <c r="DL192" i="10"/>
  <c r="DP192" i="10"/>
  <c r="DX192" i="10"/>
  <c r="BY192" i="10"/>
  <c r="CC192" i="10"/>
  <c r="AP192" i="10"/>
  <c r="AX192" i="10"/>
  <c r="BF192" i="10"/>
  <c r="BJ192" i="10"/>
  <c r="BN192" i="10"/>
  <c r="BR192" i="10"/>
  <c r="BV192" i="10"/>
  <c r="CG192" i="10"/>
  <c r="CK192" i="10"/>
  <c r="CS192" i="10"/>
  <c r="CW192" i="10"/>
  <c r="DA192" i="10"/>
  <c r="DE192" i="10"/>
  <c r="DI192" i="10"/>
  <c r="DU192" i="10"/>
  <c r="DY192" i="10"/>
  <c r="BG192" i="10"/>
  <c r="BK192" i="10"/>
  <c r="BO192" i="10"/>
  <c r="BS192" i="10"/>
  <c r="BW192" i="10"/>
  <c r="CH192" i="10"/>
  <c r="CL192" i="10"/>
  <c r="CT192" i="10"/>
  <c r="CX192" i="10"/>
  <c r="DB192" i="10"/>
  <c r="DJ192" i="10"/>
  <c r="DN192" i="10"/>
  <c r="DV192" i="10"/>
  <c r="DZ192" i="10"/>
  <c r="BD192" i="10"/>
  <c r="BH192" i="10"/>
  <c r="BL192" i="10"/>
  <c r="BP192" i="10"/>
  <c r="BT192" i="10"/>
  <c r="BX192" i="10"/>
  <c r="CI192" i="10"/>
  <c r="CM192" i="10"/>
  <c r="CQ192" i="10"/>
  <c r="CU192" i="10"/>
  <c r="DC192" i="10"/>
  <c r="DG192" i="10"/>
  <c r="DK192" i="10"/>
  <c r="DO192" i="10"/>
  <c r="DS192" i="10"/>
  <c r="DW192" i="10"/>
  <c r="EA192" i="10"/>
  <c r="EB192" i="10" l="1"/>
</calcChain>
</file>

<file path=xl/sharedStrings.xml><?xml version="1.0" encoding="utf-8"?>
<sst xmlns="http://schemas.openxmlformats.org/spreadsheetml/2006/main" count="522" uniqueCount="253">
  <si>
    <t>Ермаковский район</t>
  </si>
  <si>
    <t>Идринский район</t>
  </si>
  <si>
    <t>Каратузский район</t>
  </si>
  <si>
    <t>Краснотуранский район</t>
  </si>
  <si>
    <t>Курагинский район</t>
  </si>
  <si>
    <t>Минусинский район</t>
  </si>
  <si>
    <t>Енисейский район</t>
  </si>
  <si>
    <t>Дзержинский район</t>
  </si>
  <si>
    <t>ИТОГО:</t>
  </si>
  <si>
    <t>Емельяновский район</t>
  </si>
  <si>
    <t>Уярский район, 4 ПСО</t>
  </si>
  <si>
    <t>Новоселовский район, 5 ПСО</t>
  </si>
  <si>
    <t>Нижнеингашский район</t>
  </si>
  <si>
    <t>Нарастающий итог</t>
  </si>
  <si>
    <t>протяженность (м)</t>
  </si>
  <si>
    <t>кол-во техн.</t>
  </si>
  <si>
    <t>тушение техногенных пожаров</t>
  </si>
  <si>
    <t>тушение ландшафтных пожаров</t>
  </si>
  <si>
    <t>тушение лесных пожаров</t>
  </si>
  <si>
    <t>проведение опашки</t>
  </si>
  <si>
    <t>кол-во  
техн.</t>
  </si>
  <si>
    <t>профилактическая работа</t>
  </si>
  <si>
    <t>реагирование на пожары</t>
  </si>
  <si>
    <t xml:space="preserve">Наименование </t>
  </si>
  <si>
    <r>
      <rPr>
        <b/>
        <sz val="16"/>
        <color theme="1"/>
        <rFont val="Times New Roman"/>
        <family val="1"/>
        <charset val="204"/>
      </rPr>
      <t>Полу-
чено</t>
    </r>
    <r>
      <rPr>
        <sz val="16"/>
        <color theme="1"/>
        <rFont val="Times New Roman"/>
        <family val="1"/>
        <charset val="204"/>
      </rPr>
      <t xml:space="preserve"> специализированной (тракторной) техн.</t>
    </r>
  </si>
  <si>
    <r>
      <t>Профилактическая работа 
за текущие</t>
    </r>
    <r>
      <rPr>
        <b/>
        <sz val="16"/>
        <color theme="1"/>
        <rFont val="Times New Roman"/>
        <family val="1"/>
        <charset val="204"/>
      </rPr>
      <t xml:space="preserve"> сутки</t>
    </r>
  </si>
  <si>
    <r>
      <t xml:space="preserve">Спланировано техники на </t>
    </r>
    <r>
      <rPr>
        <b/>
        <sz val="16"/>
        <color theme="1"/>
        <rFont val="Times New Roman"/>
        <family val="1"/>
        <charset val="204"/>
      </rPr>
      <t>следующие сутки</t>
    </r>
  </si>
  <si>
    <r>
      <t xml:space="preserve">Реагирование на пожары 
за текущие </t>
    </r>
    <r>
      <rPr>
        <b/>
        <sz val="16"/>
        <color theme="1"/>
        <rFont val="Times New Roman"/>
        <family val="1"/>
        <charset val="204"/>
      </rPr>
      <t>сутки</t>
    </r>
  </si>
  <si>
    <t xml:space="preserve">№ </t>
  </si>
  <si>
    <t>Абанский район</t>
  </si>
  <si>
    <t xml:space="preserve"> н.п., сельского совета, Фамилия И.О.,  телефон ответственного за проведение работ</t>
  </si>
  <si>
    <t>п. Абан, Абанского с/с, ул. Советская, 75, Глава с/с Жумарин Николай Михайлович, тел. 8-960-762-7000</t>
  </si>
  <si>
    <t>с. Березовка, Березовского с/с, ул. Новая, 9 , Глава с/с Фильберт Елена Васильевна, тел. 8-983-267-2555</t>
  </si>
  <si>
    <t>с. Вознесенка,      Вознесенского с/с, ул. Центральная, 30 "г" Глава с/с Левкова Раиса Николаевна, тел. 8-923-379-9985</t>
  </si>
  <si>
    <t>с. Долгий Мост, Долгомостовского с/с, ул. Помозова, 8, Глава с/с Попова Лидия Дмитриевна тел. 8-908-202-7018</t>
  </si>
  <si>
    <t>с. Турово, Туровского с/с, с. Залипье, ул. Моложежная, 15/3, Глава сельского совета Черкасова Елена Алексеевна , тел. 8-983-363-0707</t>
  </si>
  <si>
    <t>с. Новоуспенка, Новоуспенского с/с, ул. А. Лебедя, 25, стр. 3, Глава с/с Ховрич Любовь Владимировна, тел. 8-902-929-1444</t>
  </si>
  <si>
    <t xml:space="preserve"> с. Никольск, Никольского с/с, ул. Моложежная,  28 "д", Глава с/с Охотникова Светлана Федоровна, тел.8-902-952-2497</t>
  </si>
  <si>
    <t>с. Покатеево, Покатеевского с/с, ул. Советская, 27 "а", Глава с/с Сильченко Наталья Анатольевна , тел. 8-913-596-3957</t>
  </si>
  <si>
    <t>с. Самойловка, Самойловского с/с, ул. Советская,   56, Глава с/с Удодова Светлана Владимировна, тел. 8-983-297-2470</t>
  </si>
  <si>
    <t>с. Покровка, Покровского с/с, ул. Советская, 1, Глава с/с Силина Кристина Викторовна, тел. 8-913-593-9474</t>
  </si>
  <si>
    <t>с. Устьянск, Устьянского с/с, ул. 1 Мая, д. 22, кв. 1, Глава с/с Яблоков Александр Васильевич, тел. 8-913-568-1466</t>
  </si>
  <si>
    <t xml:space="preserve">с. Заозерка, Заозерновского с/с, п. Абан, ул. Транспортная, 34, Глава с/с Метелица Владимир Николаевич, 8-950-983-6041    </t>
  </si>
  <si>
    <t>с. Петропавловка, Петропавловского с/с, п. Абан, ул. Больничная, 141, Глава с/с Монид Валентина Семеновна, тел. 8-903-922-4012</t>
  </si>
  <si>
    <t>с. Хандальск, Хандальского с/с, ул. Школьная,   10 "а" Глава с/с Ягупова Ирина Александровна, тел. 8-963-183-0135</t>
  </si>
  <si>
    <t>покос сух. трав. растительности</t>
  </si>
  <si>
    <t>покос сух. трав. Растительности</t>
  </si>
  <si>
    <t>Абанский район, 
10 ПСО</t>
  </si>
  <si>
    <t>Ачинский район, 
2 ПСО</t>
  </si>
  <si>
    <t>Ачинский район</t>
  </si>
  <si>
    <t>с. Ястребово Ястребовского с/с, Глава с/с Тимошенко Елена Николевна, тел. 8-991-374-03-54</t>
  </si>
  <si>
    <t>п. Причулымский  Причулымского с/с , Глава с/с Московцев Сергей Васильевич, тел. 8-923-757-73-70</t>
  </si>
  <si>
    <t>п. Чистое Поле, Чистопольский с/с, Глава с/с Сафонова Елена Николаевна, тел. 8-923-352-93-74</t>
  </si>
  <si>
    <t xml:space="preserve">с. Огур, Огурский  с/с, Глава с/с Шайдулина Марина Викторовна, тел. 8-929-338-87-82 </t>
  </si>
  <si>
    <t>с. Большие Сыры, Большесырский с/с, Глава с/с Козарис Николай Алекссевич, тел. 8-902-950-97-43</t>
  </si>
  <si>
    <t>с. Еловка, Еловский с/с, Главас/с Калинин Иван Михайлович, тел. 8-902-976-07-37</t>
  </si>
  <si>
    <t>с. Ровное, Ровненский с/с, Глава с/с Шестакова Марина Владимировна, тел. 8-903-921-00-31</t>
  </si>
  <si>
    <t>Петропавловский сс, с. Петропавловка, Глава Петропавловского с/с  Захаренко Николай Владимирович, тел. 8-902-970-77-58</t>
  </si>
  <si>
    <t xml:space="preserve">Приморский сс, п. Приморск, Глава Приморского с/с Шнайдер Любовь Григорьевна, тел. 8-908-210-60-03 </t>
  </si>
  <si>
    <t>Балахтинский район               5 ПСО</t>
  </si>
  <si>
    <t xml:space="preserve">Балахтинский район     </t>
  </si>
  <si>
    <t>Березовский район                 3 ПСО</t>
  </si>
  <si>
    <t xml:space="preserve">с. Бархатово, Бархатовский сельский совет, Глава с/с Попов Иван Владимирович, тел.8-913-596-91-10 </t>
  </si>
  <si>
    <t>с. Вознесенка Вознесенский сельский совет, Глава с/с Шмаль Татьяна Владимировна, тел.8-923-302-87-40</t>
  </si>
  <si>
    <t xml:space="preserve">Березовский район            </t>
  </si>
  <si>
    <t>с. Вагино, Вагинского с/с, Глава с/с Ризаханов Рафик Рамозанович, 8-983-267-57-00</t>
  </si>
  <si>
    <t>с. Юрьевка, Брьевского с/с, Глава с/с Леднева Ирина Михайловна, 8-923-349-93-61</t>
  </si>
  <si>
    <t>с. Боготол, Боготольского с/с, Глава с/с Крикливых Евгений Валерьевич, тел. 8-933-330-68-85</t>
  </si>
  <si>
    <t>Боготольский район</t>
  </si>
  <si>
    <t>с. Российска, Российского с/с, Глава с/с Борисенко Федор Владимирович, тел. 8-908-200-5380</t>
  </si>
  <si>
    <t>с. Юксеево, Юксеевского с/с, ИО с/с Богомазова Анастасия Михайловна, тел. 8-950-422-9009</t>
  </si>
  <si>
    <t>Большемуртинский район</t>
  </si>
  <si>
    <t>с. Березовка, Березовского с/с, с. Березовка, Глава с/с Вигель Валентина Александровна, тел. 8-983-282-12-31</t>
  </si>
  <si>
    <t>Большеулуйский район</t>
  </si>
  <si>
    <t xml:space="preserve"> А-Ершинский, с. А-Ерша, Глава  с/с Терихова Наталья Александровна, тел. 8-908-207-56-85   </t>
  </si>
  <si>
    <t xml:space="preserve">Михайловский с/с,                         с. Михайловка, Глава  с/с Судникович Вера Васильевна, тел. 8-950-410-15-44 </t>
  </si>
  <si>
    <t>Шеломковский с/с,                          с. Шеломки, Глава  с/с Шестопалов Сергей Владимирович, тел. 8-923-353-9848</t>
  </si>
  <si>
    <t>Курайский с/с, с. Курай, Глава  с/с Гаврилов Сергей Александрович, тел. 8-902-961-0995</t>
  </si>
  <si>
    <t>п. Минино, Мининский сельский совет, Глава с/с Кольман Иосиф Иосифович, тел. 8-967-612-59-00</t>
  </si>
  <si>
    <t>п. Кривляк, Кривлякского с/с, Глава с/с Гобозова Ольга Николаевна, тел. 8-902-978-7443</t>
  </si>
  <si>
    <t>д. Усть-Пит, Усть-Питского с/с, Глава с/с Семенов Вячеслав Станиславович, тел. 8-950-994-6264</t>
  </si>
  <si>
    <t xml:space="preserve">Луговатский с/с, п. Безымянка , Глава с/с Зебзеев Петр Фомич, тел.8-39198-7-3469 </t>
  </si>
  <si>
    <t>Ирбейский район
 10 ПСО</t>
  </si>
  <si>
    <t>с.Тумаково, Тумаковский сельсовет, Глава Тумаковского с/с  Криштоп Сергей Алексеевич, тел. 8 913 171 79 67</t>
  </si>
  <si>
    <t>п. Степановка, Степановский сельсовет, Глава с/с Сырыгин Сергей Павлович, тел. 89131754510</t>
  </si>
  <si>
    <t>с.Талое, Тальский сельсовет, Глава Тальского с/с  Москаленко Андрей Владимирович, тел. 8950 428 11 71</t>
  </si>
  <si>
    <t>с.Ивановка, Ивановский сельсовет, Глава Ивановского с/с  Криницин Евгений Александрович, тел. 8 999 31 31 424</t>
  </si>
  <si>
    <t>Усть-Каначульский сельсовет, с. Усть-Каначуль, Глава с/с Быкова Алена Александровна, тел. 8-999-313-1424</t>
  </si>
  <si>
    <t>Сергеевский сельсоветд. Новотроицк, Глава с/с Микулич Петр Иванович, тел. 8-913-521-4413</t>
  </si>
  <si>
    <t xml:space="preserve">Ирбейский район
</t>
  </si>
  <si>
    <t>с. Ермаковское, Ермаковского С/С, Володенков Максим Львович, тел. 8(950)302-40-79</t>
  </si>
  <si>
    <t>с. Мигна, Мигнинского С/С, Югов Сергей Владимирович, тел. 8(913)568-50-13</t>
  </si>
  <si>
    <t>с. Григорьевка, Григорьевского С/С, Леоненко Светлана Николаевна, тел. 8(933)336-41-40</t>
  </si>
  <si>
    <t>c. Никольск Никольского с/c, Глава Никольского сельсовета Парков Александр Яковлевич, тел. 8-908-216-9550</t>
  </si>
  <si>
    <t>с. Романовка Романовского с/с, Глава Романовского сельсовета Кириллов Сергей Николаевич, тел. 8-908-014-9113</t>
  </si>
  <si>
    <t>с. Большие Кныши Большекнышинского с/c, Глава Большекнышинского сельсовета Григорьев Сергей Иванович, тел. 9-950-305-6571</t>
  </si>
  <si>
    <t>с. Новотроицкое Новотроицкого с/с, Глава Новотроицкого с/с Турганбаев Денис Дуйсанбаевич, тел. 8-950-961-4314</t>
  </si>
  <si>
    <t>с. Куреж Курежского с/c, Глава Курежского сельсовета Усенко Денис Николаевич, тел. 8-950-305-6737</t>
  </si>
  <si>
    <t>с. Большая Салба Большесалбинского с/с, Глава Большесалбинского с/с Тараканова Евгения Сергеевна, тел. 8-902-997-3178</t>
  </si>
  <si>
    <t>с. Соколовка, Соколовского с/с, Глава с/с Романовский Михаил Иванович, тел. 8-913-184-3921</t>
  </si>
  <si>
    <t>п. Ельники, Ельниковского с/с, Глава с/с Литвинов Сергей Григорьевич, тел. 8-950-412-04-54</t>
  </si>
  <si>
    <t>с. Новогородка, Новогородского с/с, Глава с/с Лецрих Татьяна Владимировна, тел. 8-913-454-1209</t>
  </si>
  <si>
    <t>Иланский район, 
10 ПСО</t>
  </si>
  <si>
    <t>Иланский район</t>
  </si>
  <si>
    <t>с. Бражное, Браженского с/с, Глава с/с Ткач Владимир Геннадьевич, тел. 8-913-033-53-61</t>
  </si>
  <si>
    <t>Канский район,
 10 ПСО</t>
  </si>
  <si>
    <t xml:space="preserve">с. Чечеул, Чечеульского с/с, Глава с/с Лапин Сергей Анатольевич, тел.8-913-591-81-73 </t>
  </si>
  <si>
    <t>с. Мокруша, Мокрушинского с/с, Глава с/с Веденев Михаил Вадимович, тел. 8-953-586-26-87</t>
  </si>
  <si>
    <t>с. Филимоново, Филимоновского с/с, Глава с/с Мартынова Ольга Александровна, тел. 8-913-035-04-90</t>
  </si>
  <si>
    <t>Канский район</t>
  </si>
  <si>
    <t>с. Верхний Кужебар, Верхнекужебарского с/с, Глава с/с Щеглов Петер Павлович, тел. 8-983-203-7827</t>
  </si>
  <si>
    <t xml:space="preserve">с. Моторское Морского с/с, Глава с/с Попова Кркстина Максимовна, тел. 8-923-296-6595 </t>
  </si>
  <si>
    <t>с. Ширыштык, Амыльского с/с, Глава с/с Затулин Николай Николаевич, тел. 8-950-961-0952</t>
  </si>
  <si>
    <t>С. Нижние Курята Курятского с/с, Глава с/с Ломаева Галина Владимировна., тел. 8-950-304-2547</t>
  </si>
  <si>
    <t>с. Шадрино, Шадринского с/с, Глава с/с Завалин Александр Владимирович,8-904-892-03-03</t>
  </si>
  <si>
    <t>Козульский район</t>
  </si>
  <si>
    <t xml:space="preserve">с. Беллык Беллыкский сельсовет, Глава администрации Беллыкского с/с Кнауб Екатерина Ивановна, тел. 8-923-346-7499 </t>
  </si>
  <si>
    <t>с. Лебяжье, Лебяженский с/с, Глава сельского совета Назирова Марина Анатольевна, тел. 8-923-292-8536</t>
  </si>
  <si>
    <t xml:space="preserve">с. Кортуз, Кортузский с/с, Глава с/с Патчик Любовь Николаевна, тел.8-9233010772 </t>
  </si>
  <si>
    <t>с. Саянск, Саянский с/с, Глава с/с Широченко Александр Петрович, тел. 83913477325</t>
  </si>
  <si>
    <t>с. Тубинск, Тубинский с/с, Глава с/с Садовская Татьяна Владимировна, тел. 89232957338</t>
  </si>
  <si>
    <t>Салбинский сельсовет, с. Салба, Глава с/с Минакова Галина Степановна, тел. 8-983-201-3872</t>
  </si>
  <si>
    <t>с. Черемшанка Черемшанского с/с, Глава с/с Осипов Вячеслав Владимирович, тел. 8-908-019-5551</t>
  </si>
  <si>
    <t>с. Можарка, Можарского с/с, Глава с/с Шибанова Наталья Викторовна, тел. 8-902-996-1051</t>
  </si>
  <si>
    <t>п. Камарчага Камарчагский с/с, Глава с/с Тюхай Сергей Фёдорович, тел. 8-983-282-62-67</t>
  </si>
  <si>
    <t>с. Орешное Орешенский с/с, Глава с/с Коваленко Виктор Яковлевич, тел.8-933-333-85-09</t>
  </si>
  <si>
    <t>Манский район</t>
  </si>
  <si>
    <t>Манский район,
 4 ПСО</t>
  </si>
  <si>
    <t>с. Городок, Городокского с/с, Глава с/с Тощев Андрей Валерьевич, тел. 8-902-467-5487</t>
  </si>
  <si>
    <t>с. Лугавское, 
Лугавского с/с, Зам. главы с/с Гнусарев Илья Валерьевич, тел. 8-950-306-8121</t>
  </si>
  <si>
    <t>с. Жерлык, Жерлыкского с/с, Глава с/с Коннов Михаил Поликарпович, тел. 8-908-218-5012</t>
  </si>
  <si>
    <t>с. Кавказское, Кавказского с/с,Глава с/с Сахнова Зоя Ивановна, 8-923-351-5222</t>
  </si>
  <si>
    <t>с. Новотроицкое, Новотроицкого с/с,Зам. главы Семенов Андрей Викторович, тел. 8-950-302-9992</t>
  </si>
  <si>
    <t>с. Знаменка, Знаменского с/с, Глава с/с Воронцов Борис Валентинович, тел. 8-913-599-4967</t>
  </si>
  <si>
    <t>с. Тигрицкое, Тигрицкого с/с, Глава с/с Сидоренко Павел Константинович, тел. 8-952-745-3976</t>
  </si>
  <si>
    <t xml:space="preserve">Большеничкинский с/с с. Бооьшая Ничка, Глава с/с Гаврилова Наталья Викторовна, тел. 8-908-021-2928  </t>
  </si>
  <si>
    <t>Прихолмский с/с с. Прихолмье, Гусева Юлия Владимировна, тел. 8-908-204-2097</t>
  </si>
  <si>
    <t>Тесинский с/с с. Тесь, Зотов Андрей Аркадьевич, тел. 8-923-390-9019</t>
  </si>
  <si>
    <t>Назаровский район,
 2 ПСО</t>
  </si>
  <si>
    <t>п. Красная Поляна, Краснополянского с/с, Глава с/с Боргард Давыд Готфридович, тел. 8-923-300-60-21</t>
  </si>
  <si>
    <t xml:space="preserve">п. Преображенский, Преображенского с/с, Глава с/с Парамонов Леонид Викторович, тел 8-923-301-10-61. </t>
  </si>
  <si>
    <t>с. Сохновка, Верхнеададымского с/с, Глава с/с Матвеева Светлана Александровна, тел. 8-913-177-75-91</t>
  </si>
  <si>
    <t>Назаровский район</t>
  </si>
  <si>
    <t>с. Павловка, Павловского с/с, Глава с/с Климов Виктор Иванович, тел. 8-902-972-1906</t>
  </si>
  <si>
    <t>Анашенский сельсовет, п. Анаш , Глава с/с Креймер Наталья Николаевна, тел. 8-923-368-1465</t>
  </si>
  <si>
    <t>Комский сельсовет, п. Кома , Глава с/с Тесленко Наталья Степановна, тел. 8-923-341-7703</t>
  </si>
  <si>
    <t>Новоселовский с/с, с Новоселово, Глава с/с Ворошилов Александр Викторович, тел. 8-923-341-7703</t>
  </si>
  <si>
    <t>Светлолобовский с/с, с Светлолобово, Глава с/с демидова Людмила Анатольевна, тел. 8-923-341-7703</t>
  </si>
  <si>
    <t>Имбежский с/с, п. Запасной Имбеж, Глава сельского совета Потапов Дмитрий Валерьевич , 8-923-300-44-20</t>
  </si>
  <si>
    <t>Вершино-Рыбинский с/с,                  с. Вершино-Рыбное, Глава с/с Попов Евгений Геннадьевич, 8-963-269-54-04</t>
  </si>
  <si>
    <t>Новоселовский район</t>
  </si>
  <si>
    <t>Партизанский район, 
4 ПСО</t>
  </si>
  <si>
    <t>Партизанский район</t>
  </si>
  <si>
    <t>Рыбинский район,
 4 ПСО</t>
  </si>
  <si>
    <t>с. Успенка, Успенского с/с, Глава с/с Потеряева Ирина Владимировна, тел. 8-923-345-2532</t>
  </si>
  <si>
    <t>п. Урал, Уральского с/с, Глава с/с Пелиханов Александр Александрович , 8-923-377-78-48</t>
  </si>
  <si>
    <t xml:space="preserve">п. Новая Солянка, Новосолянского с/с, И.О. главы с/с Коркунова Галина Сергеевна, 8-913-599-1227  </t>
  </si>
  <si>
    <t>Рыбинский район</t>
  </si>
  <si>
    <t>Сухобузимский район</t>
  </si>
  <si>
    <t>с. Подсопки, Подсопочного с/с, Глава с/с Боровский Леонид Петрович, тел. 8-913-589-5486</t>
  </si>
  <si>
    <t>с. Сивохино, Сивохинского с/с, Глава с/с Жаконис Антонина Мифодьевна, тел. 8-902-967-1960</t>
  </si>
  <si>
    <t>Тасеевский район</t>
  </si>
  <si>
    <t xml:space="preserve">с. Поваренкино, Тюхтетского муниципального округа, Руководитель территориального подразделения с. Поваренкино, Стельмах Василий Матвеевич, тел. 8-933-335-58-22 </t>
  </si>
  <si>
    <t xml:space="preserve">Тюхтетский район,
 2 ПСО </t>
  </si>
  <si>
    <t>Уярский район</t>
  </si>
  <si>
    <t>с. Новопятницкое, Новопятницкого с/с,0 Водитель-тракторист  с/с Щелкунов Иван Валерьевич, тел. 8-913-566-8952</t>
  </si>
  <si>
    <t>с.Сухоной, Сухонойского с/с, Глава с/с Емельянов Павел Михайлович, тел. 8-923-308-5200</t>
  </si>
  <si>
    <t>п. Роща, Рощинского с/с, Глава с/с Попков Владимир Александрович, тел. 8-929-313-8050</t>
  </si>
  <si>
    <t>с. Востночное, Восточного с/с, Глава с/с Наконечная Анастасия Андреевна, тел. 8-923-018-33-41</t>
  </si>
  <si>
    <t>с. Парная Парнинского территориального подразделения, Глава территориального подразделения  Сотникова Мария Николаевна, тел. 8-904-894-19-18</t>
  </si>
  <si>
    <t>с. Родники Родниковского территориального подразделения, Глава территориального подразделения Любченко Алексей Сергеевич, тел. 8-923-362-11-91</t>
  </si>
  <si>
    <t>Шарыповский МО</t>
  </si>
  <si>
    <t>Шарыповский МО, 
11 ПСО</t>
  </si>
  <si>
    <t>с. Субботино, Субботинский с/с, Глава с/с Тасханов Олег Валерьевич, тел. 8-923-348-6916</t>
  </si>
  <si>
    <t>Шушенский район</t>
  </si>
  <si>
    <t>Боготольский район
2 ПСО</t>
  </si>
  <si>
    <t>Большемуртинский район
14 ПСО</t>
  </si>
  <si>
    <t>Большеулуйский район
2 ПСО</t>
  </si>
  <si>
    <t>Дзержинский район
10 ПСО</t>
  </si>
  <si>
    <t>Емельяновский район
3 ПСО</t>
  </si>
  <si>
    <t>Енисейский район
13 ПСО</t>
  </si>
  <si>
    <t>Ермаковский район
6 ПСО</t>
  </si>
  <si>
    <t>Идринский район
6 ПСО</t>
  </si>
  <si>
    <t>Каратузский район
6 ПСО</t>
  </si>
  <si>
    <t>Козульский район
2 ПСО</t>
  </si>
  <si>
    <t>Краснотуранский район
6 ПСО</t>
  </si>
  <si>
    <t>Курагинский район
6 ПСО</t>
  </si>
  <si>
    <t>Минусинский район
6 ПСО</t>
  </si>
  <si>
    <t>Нижнеингашский район
10 ПСО</t>
  </si>
  <si>
    <t>Сухобузимский район
14 ПСО</t>
  </si>
  <si>
    <t>Тасеевский район
10 ПСО</t>
  </si>
  <si>
    <t>Шушенский район, 
6 ПСО</t>
  </si>
  <si>
    <t>Тюхтетский район</t>
  </si>
  <si>
    <t>Бирилюсский  район</t>
  </si>
  <si>
    <t>Казачинский  район</t>
  </si>
  <si>
    <t>Кежемский  район</t>
  </si>
  <si>
    <t>Пировский район</t>
  </si>
  <si>
    <t>н.н. Зачулымка, Зачулымский с/с, Глава с/с Богданова Лариса Александровна, тел. 89632613064</t>
  </si>
  <si>
    <t>н.п. Орловка, Орловский с\с, Глава с/с Маягачев Сергей Алексеевич, тел. 89658921870</t>
  </si>
  <si>
    <t>н.пп. Новобирилюссы, Новобирилюсский с/с , Глава с/с Овчинников Алексей Сергеевич, тел. 89135148923</t>
  </si>
  <si>
    <t>н.п. Полевое, Полевской с/с, Глава с/с Мироненко Александр Васильевич, тел. 83912638819</t>
  </si>
  <si>
    <t>н.п. Рассвет, Рассветовский с/с, Глава с/с Поздняков Владимир Николаевич, тел. 89831424099</t>
  </si>
  <si>
    <t>н.п. Новотроицкое, Новотроицкий с/с, Глава с/с Малыгин Владимир Михайлович, тел. 8913-180-88-08</t>
  </si>
  <si>
    <t>н.п. Талажанка, Талажанский с/с, Глава с/с Васильева Анастасия Александровна, тел. 8963-185-81-31</t>
  </si>
  <si>
    <t xml:space="preserve">н.п. Тагара, Тагарский с/с, Глава с\с  Антонов Евгений Николаевич, тел. 89029658401 </t>
  </si>
  <si>
    <t>н.п. Яркино, Яркинский с\с, Глава с/с Рукосуева Ирина Николаевна, тел. 8 (391) 217-06-89</t>
  </si>
  <si>
    <t>н.п. Ирба, Ирбейский с/с, Глава с/с Ярославцева Александра Вадимовна , тел. 89607585025</t>
  </si>
  <si>
    <t>н.п. Веселое, Веселовский с/с, Глава с/с Павлов А.Н., тел. 3916425168</t>
  </si>
  <si>
    <t>н.п. Вахрушево, Вахрушесвкий с/с, Глава с/с Маклашевич Н.Н.  , тел. 3916428143</t>
  </si>
  <si>
    <t>н.п. Громадск, Громадский с/с, Глава с/с Соломатов Анатолий Владимирович, тел. 8-923-319-26-46</t>
  </si>
  <si>
    <t>н.п. Сушиновка, Сушиновский с/с, Глава с/с Яковлев Роман Иванович, тел. 8-950-412-81-56</t>
  </si>
  <si>
    <t xml:space="preserve">н.п.Преображенка,  Преображенский с/с, Глава с/с Котегов Констнтин Юрьевич, тел.8-908-201-31-90 </t>
  </si>
  <si>
    <t>н.п. Есаулово, Есаульский с/с, Глава с/с Зайцев Андрей Николаевич, тел. 8-913-570-87-72</t>
  </si>
  <si>
    <t>н.п. Маганск, Маганский с/с, Глава с/с Запара Елена Сергеевна, тел. 8-965-905-93-27</t>
  </si>
  <si>
    <t>Бобровский с/с, с. Бобровка , Глава с/с Пивкин Юрий Анатольевич, тел. (39159) 2-12-91</t>
  </si>
  <si>
    <t>н.п. Орловка, Орловский с/с , староста Мясоедов Виктор Алексеевич, тел. 89237596219</t>
  </si>
  <si>
    <t>н.п. Денисово, Денисовский с/с, староста Селедцов Олег Викторович, тел. 89080223267</t>
  </si>
  <si>
    <t>н.п. Жуковка, Жуковский с/с, Глава с/с Шпакова Наталья Викторовна, тел. 89339985008</t>
  </si>
  <si>
    <t>н.п. Выезжий Лог, Вызжелогский с/с,Глава с/с  С.А. Цикунов, тел. 8-391-493-82-20</t>
  </si>
  <si>
    <t>н.п. Шалинское, Шалинский с/с, Глава с/с Т.П. Янькова, тел. 8-391-492-12-42</t>
  </si>
  <si>
    <t>н.п. Степной Баджей Степно-Баджейский с/с, Глава с/с В.В. Дудин, тел. 8-391-493-82-20</t>
  </si>
  <si>
    <t>н.п. Серетенка Сретенский с/с, Глава с/с Жиганов Евгений Вячеславович, тел. 89835769248</t>
  </si>
  <si>
    <t>н.п. Ивановка, Ивановский с/с, Глава с/с Коваленко Елена Юрьевна, тел. 8-908-016-05-58</t>
  </si>
  <si>
    <t>Бирилюсский район
2 ПСО</t>
  </si>
  <si>
    <t>Казачинский  район
14 ПСО</t>
  </si>
  <si>
    <t>Кежемский
район
15 ПСО</t>
  </si>
  <si>
    <t>Пировский район
14 ПСО</t>
  </si>
  <si>
    <t>н.п. Солоухо Солоухинское территориальное подразделение, Глава Гинатуллов Рафаил Инсеитович, тел 8-923-451-40-04</t>
  </si>
  <si>
    <t>н.п. Пировский, Пировское территориальное подразделение, Руководитель Лутфулина Наиля Вазировна, тел. 8-950-998-79-87</t>
  </si>
  <si>
    <t>н.п. Нижняя Есауловка Каменский с/с, Глава с/с Томашевский Федор Константинович, тел. 8-950-996-50-75</t>
  </si>
  <si>
    <t xml:space="preserve">Профилактическая работа </t>
  </si>
  <si>
    <t xml:space="preserve">Реагирование на пожары 
</t>
  </si>
  <si>
    <t>муницип. р-на (округа), ПСО</t>
  </si>
  <si>
    <r>
      <t xml:space="preserve">Сведения по применению специализированной (тракторной) техники привлекаемой для проведения привентивных мероприятий на територии Красноярского края
</t>
    </r>
    <r>
      <rPr>
        <i/>
        <sz val="16"/>
        <color theme="1"/>
        <rFont val="Times New Roman"/>
        <family val="1"/>
        <charset val="204"/>
      </rPr>
      <t xml:space="preserve"> (согласно приказа Министерство сельского хозяйства и торговли Красноярского края от 07.06.2022 №459-о)</t>
    </r>
  </si>
  <si>
    <t xml:space="preserve">Каратузский с/с,                       с.Каратузское , Глава с/с Саар Александр Александрович , тел. 8-908-012-4819 </t>
  </si>
  <si>
    <t>Восточинский сельсовет, с. Восточное, Глава с/с Поленок Любовь Ивановна, тел. 8-913-5640569</t>
  </si>
  <si>
    <t>п.Почет Почетского с/с, Глава с/с Кузьмин Юрий Викторович тел. 8-923-331-80-60</t>
  </si>
  <si>
    <t>Нижнекужебарский с/с, с.Нижний Кужебар, Глава с/с Уварова Галина Михайловна, тел. 8-913-517-8640</t>
  </si>
  <si>
    <t>Качульский с/с, с.Качулька, Глава с/с Деев Владимир Алексеевич, тел. 8-923-018-2263</t>
  </si>
  <si>
    <t>Сагайский с/с, с.Сагайское, Глава с/с Буланцев Николай Анатольевич, тел. 8-983-145-5349</t>
  </si>
  <si>
    <t>Таскинский с/с, с.Таскино, Глава с/с Каяшин Александр Николаевич, тел. 8-950-304-1961</t>
  </si>
  <si>
    <t>с.Сучково, Сучковский с/с, Глава с/с Саяускене Алена Ивановна, тел. 8-983-266-1462</t>
  </si>
  <si>
    <t>с. Новая Еловка, Новоеловского с/с, Глава с/с Краева Екатерина Валерьевна, тел. 8-906-915-7308</t>
  </si>
  <si>
    <t>п.Кытат, Кытатский с/с, Глава с/с Климова Алена Анатольевна, тел. 8-905-086-3505</t>
  </si>
  <si>
    <t>н.п. Суриково, Суриковский с/с, Глава с/с Арапова Наталья Петровна, тел. 8-962-071-2132</t>
  </si>
  <si>
    <r>
      <t>площадь (м</t>
    </r>
    <r>
      <rPr>
        <vertAlign val="superscript"/>
        <sz val="16"/>
        <color theme="1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)</t>
    </r>
  </si>
  <si>
    <t>Вывоз мусора</t>
  </si>
  <si>
    <t>кол-во раз</t>
  </si>
  <si>
    <r>
      <t xml:space="preserve">Вывоз мусора за текущие </t>
    </r>
    <r>
      <rPr>
        <b/>
        <sz val="16"/>
        <color theme="1"/>
        <rFont val="Times New Roman"/>
        <family val="1"/>
        <charset val="204"/>
      </rPr>
      <t>сутки</t>
    </r>
  </si>
  <si>
    <r>
      <t>объем (м</t>
    </r>
    <r>
      <rPr>
        <vertAlign val="superscript"/>
        <sz val="16"/>
        <color theme="1"/>
        <rFont val="Times New Roman"/>
        <family val="1"/>
        <charset val="204"/>
      </rPr>
      <t>3</t>
    </r>
    <r>
      <rPr>
        <sz val="16"/>
        <color theme="1"/>
        <rFont val="Times New Roman"/>
        <family val="1"/>
        <charset val="204"/>
      </rPr>
      <t>)</t>
    </r>
  </si>
  <si>
    <r>
      <t xml:space="preserve">Сведения по применению специализированной (тракторной) техники привлекаемой для проведения привентивных мероприятий на территории Красноярского края
</t>
    </r>
    <r>
      <rPr>
        <i/>
        <sz val="16"/>
        <color theme="1"/>
        <rFont val="Times New Roman"/>
        <family val="1"/>
        <charset val="204"/>
      </rPr>
      <t xml:space="preserve"> (согласно приказа Министерство сельского хозяйства и торговли Красноярского края от 08.06.2022 №459-о)</t>
    </r>
  </si>
  <si>
    <t>протяженность (га)</t>
  </si>
  <si>
    <t>площадь (га)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</si>
</sst>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vertAlign val="superscript"/>
      <sz val="16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rgb="FFF2F2F2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66">
    <xf numFmtId="0" fontId="0" fillId="0" borderId="0" xfId="0"/>
    <xf numFmtId="43" fontId="0" fillId="0" borderId="0" xfId="2" applyFont="1"/>
    <xf numFmtId="43" fontId="0" fillId="0" borderId="0" xfId="2" applyFont="1" applyBorder="1"/>
    <xf numFmtId="0" fontId="0" fillId="0" borderId="0" xfId="0" applyBorder="1"/>
    <xf numFmtId="0" fontId="7" fillId="0" borderId="15" xfId="0" applyFont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7" fillId="11" borderId="39" xfId="0" applyFont="1" applyFill="1" applyBorder="1" applyAlignment="1">
      <alignment horizontal="center" vertical="center" wrapText="1"/>
    </xf>
    <xf numFmtId="0" fontId="7" fillId="11" borderId="36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33" xfId="0" applyFont="1" applyFill="1" applyBorder="1" applyAlignment="1">
      <alignment horizontal="center" vertical="center" wrapText="1"/>
    </xf>
    <xf numFmtId="0" fontId="8" fillId="11" borderId="41" xfId="0" applyFont="1" applyFill="1" applyBorder="1" applyAlignment="1">
      <alignment horizontal="left" vertical="top" wrapText="1"/>
    </xf>
    <xf numFmtId="0" fontId="17" fillId="0" borderId="0" xfId="0" applyFont="1"/>
    <xf numFmtId="0" fontId="9" fillId="3" borderId="42" xfId="0" applyFont="1" applyFill="1" applyBorder="1" applyAlignment="1">
      <alignment vertical="top" wrapText="1"/>
    </xf>
    <xf numFmtId="0" fontId="7" fillId="0" borderId="4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7" fillId="0" borderId="48" xfId="0" applyFont="1" applyBorder="1" applyAlignment="1">
      <alignment horizontal="center" vertical="center" wrapText="1"/>
    </xf>
    <xf numFmtId="0" fontId="7" fillId="11" borderId="42" xfId="0" applyFont="1" applyFill="1" applyBorder="1" applyAlignment="1">
      <alignment horizontal="center" vertical="top" wrapText="1"/>
    </xf>
    <xf numFmtId="0" fontId="6" fillId="11" borderId="39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1" borderId="41" xfId="0" applyFont="1" applyFill="1" applyBorder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33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1" fontId="13" fillId="3" borderId="42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11" borderId="1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" fontId="13" fillId="2" borderId="56" xfId="0" applyNumberFormat="1" applyFont="1" applyFill="1" applyBorder="1" applyAlignment="1">
      <alignment horizontal="center" vertical="center" wrapText="1"/>
    </xf>
    <xf numFmtId="1" fontId="13" fillId="2" borderId="47" xfId="0" applyNumberFormat="1" applyFont="1" applyFill="1" applyBorder="1" applyAlignment="1">
      <alignment horizontal="center" vertical="center" wrapText="1"/>
    </xf>
    <xf numFmtId="1" fontId="13" fillId="2" borderId="55" xfId="0" applyNumberFormat="1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top" wrapText="1"/>
    </xf>
    <xf numFmtId="0" fontId="15" fillId="2" borderId="57" xfId="0" applyFont="1" applyFill="1" applyBorder="1" applyAlignment="1">
      <alignment horizontal="left" vertical="top" wrapText="1"/>
    </xf>
    <xf numFmtId="1" fontId="13" fillId="2" borderId="53" xfId="0" applyNumberFormat="1" applyFont="1" applyFill="1" applyBorder="1" applyAlignment="1">
      <alignment horizontal="center" vertical="center" wrapText="1"/>
    </xf>
    <xf numFmtId="0" fontId="0" fillId="0" borderId="0" xfId="0"/>
    <xf numFmtId="43" fontId="0" fillId="0" borderId="0" xfId="2" applyFont="1" applyBorder="1"/>
    <xf numFmtId="0" fontId="0" fillId="0" borderId="0" xfId="0" applyBorder="1"/>
    <xf numFmtId="0" fontId="7" fillId="0" borderId="1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2" fillId="7" borderId="39" xfId="0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37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7" fillId="11" borderId="39" xfId="0" applyFont="1" applyFill="1" applyBorder="1" applyAlignment="1">
      <alignment horizontal="center" vertical="center" wrapText="1"/>
    </xf>
    <xf numFmtId="0" fontId="7" fillId="11" borderId="36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37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33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14" borderId="39" xfId="0" applyFont="1" applyFill="1" applyBorder="1" applyAlignment="1">
      <alignment horizontal="center" vertical="center" wrapText="1"/>
    </xf>
    <xf numFmtId="0" fontId="10" fillId="14" borderId="36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0" fillId="14" borderId="37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4" borderId="33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36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7" fillId="15" borderId="33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36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10" borderId="39" xfId="0" applyFont="1" applyFill="1" applyBorder="1" applyAlignment="1">
      <alignment horizontal="center" vertical="center" wrapText="1"/>
    </xf>
    <xf numFmtId="0" fontId="7" fillId="10" borderId="36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37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33" xfId="0" applyFont="1" applyFill="1" applyBorder="1" applyAlignment="1">
      <alignment horizontal="center" vertical="center" wrapText="1"/>
    </xf>
    <xf numFmtId="0" fontId="12" fillId="17" borderId="39" xfId="1" applyFont="1" applyFill="1" applyBorder="1" applyAlignment="1">
      <alignment horizontal="center" vertical="center" wrapText="1"/>
    </xf>
    <xf numFmtId="0" fontId="13" fillId="3" borderId="39" xfId="1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36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7" xfId="0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7" fillId="14" borderId="33" xfId="0" applyFont="1" applyFill="1" applyBorder="1" applyAlignment="1">
      <alignment horizontal="center" vertical="center" wrapText="1"/>
    </xf>
    <xf numFmtId="1" fontId="12" fillId="11" borderId="39" xfId="2" applyNumberFormat="1" applyFont="1" applyFill="1" applyBorder="1" applyAlignment="1">
      <alignment horizontal="center" vertical="center" wrapText="1"/>
    </xf>
    <xf numFmtId="1" fontId="12" fillId="11" borderId="36" xfId="2" applyNumberFormat="1" applyFont="1" applyFill="1" applyBorder="1" applyAlignment="1">
      <alignment horizontal="center" vertical="center" wrapText="1"/>
    </xf>
    <xf numFmtId="1" fontId="12" fillId="11" borderId="1" xfId="2" applyNumberFormat="1" applyFont="1" applyFill="1" applyBorder="1" applyAlignment="1">
      <alignment horizontal="center" vertical="center" wrapText="1"/>
    </xf>
    <xf numFmtId="1" fontId="12" fillId="11" borderId="37" xfId="2" applyNumberFormat="1" applyFont="1" applyFill="1" applyBorder="1" applyAlignment="1">
      <alignment horizontal="center" vertical="center" wrapText="1"/>
    </xf>
    <xf numFmtId="1" fontId="12" fillId="11" borderId="11" xfId="2" applyNumberFormat="1" applyFont="1" applyFill="1" applyBorder="1" applyAlignment="1">
      <alignment horizontal="center" vertical="center" wrapText="1"/>
    </xf>
    <xf numFmtId="1" fontId="12" fillId="11" borderId="33" xfId="2" applyNumberFormat="1" applyFont="1" applyFill="1" applyBorder="1" applyAlignment="1">
      <alignment horizontal="center" vertical="center" wrapText="1"/>
    </xf>
    <xf numFmtId="1" fontId="12" fillId="11" borderId="39" xfId="0" applyNumberFormat="1" applyFont="1" applyFill="1" applyBorder="1" applyAlignment="1">
      <alignment horizontal="center" vertical="center" wrapText="1"/>
    </xf>
    <xf numFmtId="1" fontId="13" fillId="3" borderId="39" xfId="0" applyNumberFormat="1" applyFont="1" applyFill="1" applyBorder="1" applyAlignment="1">
      <alignment horizontal="center" vertical="center" wrapText="1"/>
    </xf>
    <xf numFmtId="0" fontId="7" fillId="7" borderId="3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7" fillId="13" borderId="39" xfId="0" applyFont="1" applyFill="1" applyBorder="1" applyAlignment="1">
      <alignment horizontal="center" vertical="center" wrapText="1"/>
    </xf>
    <xf numFmtId="0" fontId="7" fillId="13" borderId="36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37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33" xfId="0" applyFont="1" applyFill="1" applyBorder="1" applyAlignment="1">
      <alignment horizontal="center" vertical="center" wrapText="1"/>
    </xf>
    <xf numFmtId="0" fontId="7" fillId="18" borderId="39" xfId="0" applyFont="1" applyFill="1" applyBorder="1" applyAlignment="1">
      <alignment horizontal="center" vertical="center" wrapText="1"/>
    </xf>
    <xf numFmtId="0" fontId="7" fillId="18" borderId="36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8" borderId="37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33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16" borderId="39" xfId="0" applyFont="1" applyFill="1" applyBorder="1" applyAlignment="1">
      <alignment horizontal="center" vertical="center" wrapText="1"/>
    </xf>
    <xf numFmtId="0" fontId="7" fillId="16" borderId="36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7" fillId="16" borderId="37" xfId="0" applyFont="1" applyFill="1" applyBorder="1" applyAlignment="1">
      <alignment horizontal="center" vertical="center" wrapText="1"/>
    </xf>
    <xf numFmtId="0" fontId="7" fillId="16" borderId="11" xfId="0" applyFont="1" applyFill="1" applyBorder="1" applyAlignment="1">
      <alignment horizontal="center" vertical="center" wrapText="1"/>
    </xf>
    <xf numFmtId="0" fontId="7" fillId="16" borderId="33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36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37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5" borderId="33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2" fillId="15" borderId="39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2" fillId="16" borderId="39" xfId="0" applyFont="1" applyFill="1" applyBorder="1" applyAlignment="1">
      <alignment horizontal="center" vertical="center" wrapText="1"/>
    </xf>
    <xf numFmtId="0" fontId="12" fillId="16" borderId="36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 wrapText="1"/>
    </xf>
    <xf numFmtId="0" fontId="12" fillId="16" borderId="11" xfId="0" applyFont="1" applyFill="1" applyBorder="1" applyAlignment="1">
      <alignment horizontal="center" vertical="center" wrapText="1"/>
    </xf>
    <xf numFmtId="0" fontId="12" fillId="16" borderId="33" xfId="0" applyFont="1" applyFill="1" applyBorder="1" applyAlignment="1">
      <alignment horizontal="center" vertical="center" wrapText="1"/>
    </xf>
    <xf numFmtId="0" fontId="7" fillId="12" borderId="36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2" borderId="37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33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center" wrapText="1"/>
    </xf>
    <xf numFmtId="1" fontId="13" fillId="2" borderId="39" xfId="0" applyNumberFormat="1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left" vertical="top" wrapText="1"/>
    </xf>
    <xf numFmtId="0" fontId="8" fillId="4" borderId="41" xfId="0" applyFont="1" applyFill="1" applyBorder="1" applyAlignment="1">
      <alignment horizontal="left" vertical="top" wrapText="1"/>
    </xf>
    <xf numFmtId="0" fontId="3" fillId="6" borderId="41" xfId="0" applyFont="1" applyFill="1" applyBorder="1" applyAlignment="1">
      <alignment horizontal="left" vertical="top" wrapText="1"/>
    </xf>
    <xf numFmtId="0" fontId="15" fillId="7" borderId="41" xfId="0" applyFont="1" applyFill="1" applyBorder="1" applyAlignment="1">
      <alignment horizontal="left" vertical="top" wrapText="1"/>
    </xf>
    <xf numFmtId="0" fontId="15" fillId="19" borderId="41" xfId="0" applyFont="1" applyFill="1" applyBorder="1" applyAlignment="1">
      <alignment horizontal="left" vertical="top" wrapText="1"/>
    </xf>
    <xf numFmtId="0" fontId="8" fillId="11" borderId="41" xfId="0" applyFont="1" applyFill="1" applyBorder="1" applyAlignment="1">
      <alignment horizontal="left" vertical="top" wrapText="1"/>
    </xf>
    <xf numFmtId="0" fontId="3" fillId="5" borderId="41" xfId="0" applyFont="1" applyFill="1" applyBorder="1" applyAlignment="1">
      <alignment horizontal="left" vertical="top" wrapText="1"/>
    </xf>
    <xf numFmtId="0" fontId="8" fillId="14" borderId="41" xfId="0" applyFont="1" applyFill="1" applyBorder="1" applyAlignment="1">
      <alignment horizontal="left" vertical="top" wrapText="1"/>
    </xf>
    <xf numFmtId="0" fontId="8" fillId="15" borderId="41" xfId="0" applyFont="1" applyFill="1" applyBorder="1" applyAlignment="1">
      <alignment horizontal="left" vertical="top" wrapText="1"/>
    </xf>
    <xf numFmtId="0" fontId="8" fillId="9" borderId="41" xfId="0" applyFont="1" applyFill="1" applyBorder="1" applyAlignment="1">
      <alignment horizontal="left" vertical="top" wrapText="1"/>
    </xf>
    <xf numFmtId="0" fontId="8" fillId="5" borderId="41" xfId="0" applyFont="1" applyFill="1" applyBorder="1" applyAlignment="1">
      <alignment horizontal="left" vertical="top" wrapText="1"/>
    </xf>
    <xf numFmtId="0" fontId="8" fillId="10" borderId="41" xfId="0" applyFont="1" applyFill="1" applyBorder="1" applyAlignment="1">
      <alignment horizontal="left" vertical="top" wrapText="1"/>
    </xf>
    <xf numFmtId="0" fontId="15" fillId="17" borderId="41" xfId="1" applyFont="1" applyFill="1" applyBorder="1" applyAlignment="1">
      <alignment horizontal="left" vertical="top" wrapText="1"/>
    </xf>
    <xf numFmtId="0" fontId="15" fillId="11" borderId="41" xfId="0" applyFont="1" applyFill="1" applyBorder="1" applyAlignment="1">
      <alignment horizontal="left" vertical="top" wrapText="1"/>
    </xf>
    <xf numFmtId="0" fontId="8" fillId="7" borderId="41" xfId="0" applyFont="1" applyFill="1" applyBorder="1" applyAlignment="1">
      <alignment horizontal="left" vertical="top" wrapText="1"/>
    </xf>
    <xf numFmtId="0" fontId="8" fillId="8" borderId="41" xfId="0" applyFont="1" applyFill="1" applyBorder="1" applyAlignment="1">
      <alignment horizontal="left" vertical="top" wrapText="1"/>
    </xf>
    <xf numFmtId="0" fontId="8" fillId="13" borderId="41" xfId="0" applyFont="1" applyFill="1" applyBorder="1" applyAlignment="1">
      <alignment horizontal="left" vertical="top" wrapText="1"/>
    </xf>
    <xf numFmtId="0" fontId="8" fillId="18" borderId="41" xfId="0" applyFont="1" applyFill="1" applyBorder="1" applyAlignment="1">
      <alignment horizontal="left" vertical="top" wrapText="1"/>
    </xf>
    <xf numFmtId="0" fontId="8" fillId="6" borderId="41" xfId="0" applyFont="1" applyFill="1" applyBorder="1" applyAlignment="1">
      <alignment horizontal="left" vertical="top" wrapText="1"/>
    </xf>
    <xf numFmtId="0" fontId="8" fillId="16" borderId="41" xfId="0" applyFont="1" applyFill="1" applyBorder="1" applyAlignment="1">
      <alignment horizontal="left" vertical="top" wrapText="1"/>
    </xf>
    <xf numFmtId="0" fontId="3" fillId="15" borderId="41" xfId="0" applyFont="1" applyFill="1" applyBorder="1" applyAlignment="1">
      <alignment horizontal="left" vertical="top" wrapText="1"/>
    </xf>
    <xf numFmtId="0" fontId="15" fillId="6" borderId="41" xfId="0" applyFont="1" applyFill="1" applyBorder="1" applyAlignment="1">
      <alignment horizontal="left" vertical="top" wrapText="1"/>
    </xf>
    <xf numFmtId="0" fontId="15" fillId="15" borderId="41" xfId="0" applyFont="1" applyFill="1" applyBorder="1" applyAlignment="1">
      <alignment horizontal="left" vertical="top" wrapText="1"/>
    </xf>
    <xf numFmtId="0" fontId="15" fillId="16" borderId="41" xfId="0" applyFont="1" applyFill="1" applyBorder="1" applyAlignment="1">
      <alignment horizontal="left" vertical="top" wrapText="1"/>
    </xf>
    <xf numFmtId="0" fontId="8" fillId="12" borderId="41" xfId="0" applyFont="1" applyFill="1" applyBorder="1" applyAlignment="1">
      <alignment horizontal="left" vertical="top" wrapText="1"/>
    </xf>
    <xf numFmtId="0" fontId="3" fillId="4" borderId="41" xfId="0" applyFont="1" applyFill="1" applyBorder="1" applyAlignment="1">
      <alignment horizontal="left" vertical="top" wrapText="1"/>
    </xf>
    <xf numFmtId="0" fontId="15" fillId="2" borderId="41" xfId="0" applyFont="1" applyFill="1" applyBorder="1" applyAlignment="1">
      <alignment horizontal="left" vertical="top" wrapText="1"/>
    </xf>
    <xf numFmtId="0" fontId="17" fillId="0" borderId="0" xfId="0" applyFont="1"/>
    <xf numFmtId="0" fontId="9" fillId="3" borderId="42" xfId="0" applyFont="1" applyFill="1" applyBorder="1" applyAlignment="1">
      <alignment vertical="top" wrapText="1"/>
    </xf>
    <xf numFmtId="0" fontId="9" fillId="2" borderId="42" xfId="0" applyFont="1" applyFill="1" applyBorder="1" applyAlignment="1">
      <alignment vertical="center" wrapText="1"/>
    </xf>
    <xf numFmtId="0" fontId="6" fillId="9" borderId="39" xfId="0" applyFont="1" applyFill="1" applyBorder="1" applyAlignment="1">
      <alignment horizontal="center" vertical="top" wrapText="1"/>
    </xf>
    <xf numFmtId="0" fontId="6" fillId="12" borderId="39" xfId="0" applyFont="1" applyFill="1" applyBorder="1" applyAlignment="1">
      <alignment horizontal="center" vertical="top" wrapText="1"/>
    </xf>
    <xf numFmtId="0" fontId="14" fillId="4" borderId="39" xfId="0" applyFont="1" applyFill="1" applyBorder="1" applyAlignment="1">
      <alignment horizontal="center" vertical="top" wrapText="1"/>
    </xf>
    <xf numFmtId="0" fontId="6" fillId="11" borderId="39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11" fillId="17" borderId="36" xfId="1" applyFont="1" applyFill="1" applyBorder="1" applyAlignment="1">
      <alignment horizontal="center" vertical="center" wrapText="1"/>
    </xf>
    <xf numFmtId="0" fontId="11" fillId="17" borderId="1" xfId="1" applyFont="1" applyFill="1" applyBorder="1" applyAlignment="1">
      <alignment horizontal="center" vertical="center" wrapText="1"/>
    </xf>
    <xf numFmtId="0" fontId="11" fillId="17" borderId="37" xfId="1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top" wrapText="1"/>
    </xf>
    <xf numFmtId="0" fontId="10" fillId="4" borderId="42" xfId="0" applyFont="1" applyFill="1" applyBorder="1" applyAlignment="1">
      <alignment horizontal="center" vertical="center" wrapText="1"/>
    </xf>
    <xf numFmtId="0" fontId="7" fillId="12" borderId="4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9" fillId="3" borderId="19" xfId="0" applyNumberFormat="1" applyFont="1" applyFill="1" applyBorder="1" applyAlignment="1">
      <alignment horizontal="center" vertical="center" wrapText="1"/>
    </xf>
    <xf numFmtId="14" fontId="9" fillId="3" borderId="20" xfId="0" applyNumberFormat="1" applyFont="1" applyFill="1" applyBorder="1" applyAlignment="1">
      <alignment horizontal="center" vertical="center" wrapText="1"/>
    </xf>
    <xf numFmtId="14" fontId="9" fillId="3" borderId="21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top" wrapText="1"/>
    </xf>
    <xf numFmtId="0" fontId="6" fillId="6" borderId="44" xfId="0" applyFont="1" applyFill="1" applyBorder="1" applyAlignment="1">
      <alignment horizontal="center" vertical="top" wrapText="1"/>
    </xf>
    <xf numFmtId="0" fontId="6" fillId="6" borderId="24" xfId="0" applyFont="1" applyFill="1" applyBorder="1" applyAlignment="1">
      <alignment horizontal="center" vertical="top" wrapText="1"/>
    </xf>
    <xf numFmtId="0" fontId="6" fillId="6" borderId="38" xfId="0" applyFont="1" applyFill="1" applyBorder="1" applyAlignment="1">
      <alignment horizontal="center" vertical="top" wrapText="1"/>
    </xf>
    <xf numFmtId="0" fontId="5" fillId="6" borderId="39" xfId="0" applyFont="1" applyFill="1" applyBorder="1" applyAlignment="1">
      <alignment horizontal="center" vertical="top" wrapText="1"/>
    </xf>
    <xf numFmtId="0" fontId="5" fillId="16" borderId="39" xfId="0" applyFont="1" applyFill="1" applyBorder="1" applyAlignment="1">
      <alignment horizontal="center" vertical="top" wrapText="1"/>
    </xf>
    <xf numFmtId="0" fontId="15" fillId="16" borderId="41" xfId="0" applyFont="1" applyFill="1" applyBorder="1" applyAlignment="1">
      <alignment horizontal="left" vertical="top" wrapText="1"/>
    </xf>
    <xf numFmtId="0" fontId="5" fillId="15" borderId="39" xfId="0" applyFont="1" applyFill="1" applyBorder="1" applyAlignment="1">
      <alignment horizontal="center" vertical="top" wrapText="1"/>
    </xf>
    <xf numFmtId="0" fontId="5" fillId="15" borderId="44" xfId="0" applyFont="1" applyFill="1" applyBorder="1" applyAlignment="1">
      <alignment horizontal="center" vertical="top" wrapText="1"/>
    </xf>
    <xf numFmtId="0" fontId="5" fillId="15" borderId="38" xfId="0" applyFont="1" applyFill="1" applyBorder="1" applyAlignment="1">
      <alignment horizontal="center" vertical="top" wrapText="1"/>
    </xf>
    <xf numFmtId="0" fontId="6" fillId="9" borderId="44" xfId="0" applyFont="1" applyFill="1" applyBorder="1" applyAlignment="1">
      <alignment horizontal="center" vertical="top" wrapText="1"/>
    </xf>
    <xf numFmtId="0" fontId="6" fillId="9" borderId="38" xfId="0" applyFont="1" applyFill="1" applyBorder="1" applyAlignment="1">
      <alignment horizontal="center" vertical="top" wrapText="1"/>
    </xf>
    <xf numFmtId="0" fontId="6" fillId="6" borderId="39" xfId="0" applyFont="1" applyFill="1" applyBorder="1" applyAlignment="1">
      <alignment horizontal="center" vertical="top" wrapText="1"/>
    </xf>
    <xf numFmtId="0" fontId="6" fillId="16" borderId="39" xfId="0" applyFont="1" applyFill="1" applyBorder="1" applyAlignment="1">
      <alignment horizontal="center" vertical="top" wrapText="1"/>
    </xf>
    <xf numFmtId="0" fontId="14" fillId="15" borderId="39" xfId="0" applyFont="1" applyFill="1" applyBorder="1" applyAlignment="1">
      <alignment horizontal="center" vertical="top" wrapText="1"/>
    </xf>
    <xf numFmtId="0" fontId="6" fillId="18" borderId="39" xfId="0" applyFont="1" applyFill="1" applyBorder="1" applyAlignment="1">
      <alignment horizontal="center" vertical="top" wrapText="1"/>
    </xf>
    <xf numFmtId="0" fontId="14" fillId="6" borderId="39" xfId="0" applyFont="1" applyFill="1" applyBorder="1" applyAlignment="1">
      <alignment horizontal="center" vertical="top" wrapText="1"/>
    </xf>
    <xf numFmtId="0" fontId="6" fillId="8" borderId="44" xfId="0" applyFont="1" applyFill="1" applyBorder="1" applyAlignment="1">
      <alignment horizontal="center" vertical="top" wrapText="1"/>
    </xf>
    <xf numFmtId="0" fontId="6" fillId="8" borderId="24" xfId="0" applyFont="1" applyFill="1" applyBorder="1" applyAlignment="1">
      <alignment horizontal="center" vertical="top" wrapText="1"/>
    </xf>
    <xf numFmtId="0" fontId="6" fillId="8" borderId="38" xfId="0" applyFont="1" applyFill="1" applyBorder="1" applyAlignment="1">
      <alignment horizontal="center" vertical="top" wrapText="1"/>
    </xf>
    <xf numFmtId="0" fontId="6" fillId="13" borderId="39" xfId="0" applyFont="1" applyFill="1" applyBorder="1" applyAlignment="1">
      <alignment horizontal="center" vertical="top" wrapText="1"/>
    </xf>
    <xf numFmtId="0" fontId="6" fillId="11" borderId="39" xfId="0" applyFont="1" applyFill="1" applyBorder="1" applyAlignment="1">
      <alignment horizontal="center" vertical="top" wrapText="1"/>
    </xf>
    <xf numFmtId="0" fontId="6" fillId="7" borderId="39" xfId="0" applyFont="1" applyFill="1" applyBorder="1" applyAlignment="1">
      <alignment horizontal="center" vertical="top" wrapText="1"/>
    </xf>
    <xf numFmtId="0" fontId="6" fillId="17" borderId="39" xfId="0" applyFont="1" applyFill="1" applyBorder="1" applyAlignment="1">
      <alignment horizontal="center" vertical="top" wrapText="1"/>
    </xf>
    <xf numFmtId="0" fontId="6" fillId="14" borderId="39" xfId="0" applyFont="1" applyFill="1" applyBorder="1" applyAlignment="1">
      <alignment horizontal="center" vertical="top" wrapText="1"/>
    </xf>
    <xf numFmtId="0" fontId="6" fillId="4" borderId="44" xfId="0" applyFont="1" applyFill="1" applyBorder="1" applyAlignment="1">
      <alignment horizontal="center" vertical="top" wrapText="1"/>
    </xf>
    <xf numFmtId="0" fontId="6" fillId="4" borderId="24" xfId="0" applyFont="1" applyFill="1" applyBorder="1" applyAlignment="1">
      <alignment horizontal="center" vertical="top" wrapText="1"/>
    </xf>
    <xf numFmtId="0" fontId="6" fillId="4" borderId="38" xfId="0" applyFont="1" applyFill="1" applyBorder="1" applyAlignment="1">
      <alignment horizontal="center" vertical="top" wrapText="1"/>
    </xf>
    <xf numFmtId="0" fontId="6" fillId="10" borderId="39" xfId="0" applyFont="1" applyFill="1" applyBorder="1" applyAlignment="1">
      <alignment horizontal="center" vertical="top" wrapText="1"/>
    </xf>
    <xf numFmtId="0" fontId="6" fillId="15" borderId="39" xfId="0" applyFont="1" applyFill="1" applyBorder="1" applyAlignment="1">
      <alignment horizontal="center" vertical="top" wrapText="1"/>
    </xf>
    <xf numFmtId="0" fontId="6" fillId="5" borderId="44" xfId="0" applyFont="1" applyFill="1" applyBorder="1" applyAlignment="1">
      <alignment horizontal="center" vertical="top" wrapText="1"/>
    </xf>
    <xf numFmtId="0" fontId="6" fillId="5" borderId="24" xfId="0" applyFont="1" applyFill="1" applyBorder="1" applyAlignment="1">
      <alignment horizontal="center" vertical="top" wrapText="1"/>
    </xf>
    <xf numFmtId="0" fontId="6" fillId="5" borderId="38" xfId="0" applyFont="1" applyFill="1" applyBorder="1" applyAlignment="1">
      <alignment horizontal="center" vertical="top" wrapText="1"/>
    </xf>
    <xf numFmtId="0" fontId="6" fillId="4" borderId="39" xfId="0" applyFont="1" applyFill="1" applyBorder="1" applyAlignment="1">
      <alignment horizontal="center" vertical="top" wrapText="1"/>
    </xf>
    <xf numFmtId="0" fontId="14" fillId="5" borderId="50" xfId="0" applyFont="1" applyFill="1" applyBorder="1" applyAlignment="1">
      <alignment horizontal="center" vertical="top" wrapText="1"/>
    </xf>
    <xf numFmtId="0" fontId="14" fillId="5" borderId="49" xfId="0" applyFont="1" applyFill="1" applyBorder="1" applyAlignment="1">
      <alignment horizontal="center" vertical="top" wrapText="1"/>
    </xf>
    <xf numFmtId="0" fontId="14" fillId="5" borderId="51" xfId="0" applyFont="1" applyFill="1" applyBorder="1" applyAlignment="1">
      <alignment horizontal="center" vertical="top" wrapText="1"/>
    </xf>
    <xf numFmtId="0" fontId="14" fillId="5" borderId="44" xfId="0" applyFont="1" applyFill="1" applyBorder="1" applyAlignment="1">
      <alignment horizontal="center" vertical="top" wrapText="1"/>
    </xf>
    <xf numFmtId="0" fontId="14" fillId="5" borderId="24" xfId="0" applyFont="1" applyFill="1" applyBorder="1" applyAlignment="1">
      <alignment horizontal="center" vertical="top" wrapText="1"/>
    </xf>
    <xf numFmtId="0" fontId="14" fillId="5" borderId="38" xfId="0" applyFont="1" applyFill="1" applyBorder="1" applyAlignment="1">
      <alignment horizontal="center" vertical="top" wrapText="1"/>
    </xf>
    <xf numFmtId="0" fontId="5" fillId="7" borderId="44" xfId="0" applyFont="1" applyFill="1" applyBorder="1" applyAlignment="1">
      <alignment horizontal="center" vertical="top" wrapText="1"/>
    </xf>
    <xf numFmtId="0" fontId="5" fillId="7" borderId="24" xfId="0" applyFont="1" applyFill="1" applyBorder="1" applyAlignment="1">
      <alignment horizontal="center" vertical="top" wrapText="1"/>
    </xf>
    <xf numFmtId="0" fontId="5" fillId="7" borderId="38" xfId="0" applyFont="1" applyFill="1" applyBorder="1" applyAlignment="1">
      <alignment horizontal="center" vertical="top" wrapText="1"/>
    </xf>
    <xf numFmtId="0" fontId="6" fillId="11" borderId="44" xfId="0" applyFont="1" applyFill="1" applyBorder="1" applyAlignment="1">
      <alignment horizontal="center" vertical="top" wrapText="1"/>
    </xf>
    <xf numFmtId="0" fontId="6" fillId="11" borderId="24" xfId="0" applyFont="1" applyFill="1" applyBorder="1" applyAlignment="1">
      <alignment horizontal="center" vertical="top" wrapText="1"/>
    </xf>
    <xf numFmtId="0" fontId="6" fillId="11" borderId="38" xfId="0" applyFont="1" applyFill="1" applyBorder="1" applyAlignment="1">
      <alignment horizontal="center" vertical="top" wrapText="1"/>
    </xf>
    <xf numFmtId="0" fontId="6" fillId="4" borderId="31" xfId="0" applyFont="1" applyFill="1" applyBorder="1" applyAlignment="1">
      <alignment horizontal="center" vertical="top" wrapText="1"/>
    </xf>
    <xf numFmtId="0" fontId="7" fillId="6" borderId="42" xfId="0" applyFont="1" applyFill="1" applyBorder="1" applyAlignment="1">
      <alignment horizontal="center" vertical="top" wrapText="1"/>
    </xf>
    <xf numFmtId="0" fontId="14" fillId="6" borderId="44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38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27" xfId="0" applyFont="1" applyFill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 shrinkToFi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16"/>
  <sheetViews>
    <sheetView tabSelected="1" showWhiteSpace="0" zoomScale="75" zoomScaleNormal="75" zoomScaleSheetLayoutView="55" zoomScalePage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7" sqref="R7"/>
    </sheetView>
  </sheetViews>
  <sheetFormatPr defaultRowHeight="21" x14ac:dyDescent="0.35"/>
  <cols>
    <col min="1" max="1" width="4.85546875" style="12" customWidth="1"/>
    <col min="2" max="2" width="14.28515625" style="15" customWidth="1"/>
    <col min="3" max="3" width="26" customWidth="1"/>
    <col min="4" max="4" width="11.85546875" customWidth="1"/>
    <col min="5" max="5" width="8" customWidth="1"/>
    <col min="6" max="6" width="14.28515625" customWidth="1"/>
    <col min="7" max="7" width="9" customWidth="1"/>
    <col min="8" max="8" width="13" customWidth="1"/>
    <col min="9" max="9" width="14.5703125" customWidth="1"/>
    <col min="10" max="10" width="13.7109375" customWidth="1"/>
    <col min="11" max="11" width="12.85546875" customWidth="1"/>
    <col min="12" max="13" width="12.85546875" style="41" customWidth="1"/>
    <col min="14" max="14" width="8" customWidth="1"/>
    <col min="15" max="15" width="14.5703125" customWidth="1"/>
    <col min="16" max="16" width="9" customWidth="1"/>
    <col min="17" max="17" width="13" customWidth="1"/>
    <col min="18" max="18" width="14" customWidth="1"/>
    <col min="19" max="19" width="15.140625" customWidth="1"/>
    <col min="20" max="20" width="13.5703125" customWidth="1"/>
    <col min="21" max="22" width="13.5703125" style="41" customWidth="1"/>
    <col min="23" max="23" width="13.42578125" style="26" customWidth="1"/>
    <col min="24" max="24" width="14.140625" style="26" customWidth="1"/>
    <col min="25" max="25" width="11.42578125" style="26" customWidth="1"/>
    <col min="26" max="26" width="13.7109375" style="26" customWidth="1"/>
  </cols>
  <sheetData>
    <row r="1" spans="1:34" ht="59.25" customHeight="1" thickBot="1" x14ac:dyDescent="0.3">
      <c r="A1" s="263" t="s">
        <v>250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</row>
    <row r="2" spans="1:34" ht="21" customHeight="1" thickBot="1" x14ac:dyDescent="0.3">
      <c r="A2" s="265" t="s">
        <v>28</v>
      </c>
      <c r="B2" s="268" t="s">
        <v>23</v>
      </c>
      <c r="C2" s="269"/>
      <c r="D2" s="265" t="s">
        <v>24</v>
      </c>
      <c r="E2" s="270" t="s">
        <v>25</v>
      </c>
      <c r="F2" s="271"/>
      <c r="G2" s="271"/>
      <c r="H2" s="272"/>
      <c r="I2" s="271" t="s">
        <v>27</v>
      </c>
      <c r="J2" s="271"/>
      <c r="K2" s="271"/>
      <c r="L2" s="294" t="s">
        <v>248</v>
      </c>
      <c r="M2" s="295"/>
      <c r="N2" s="299" t="s">
        <v>13</v>
      </c>
      <c r="O2" s="300"/>
      <c r="P2" s="300"/>
      <c r="Q2" s="300"/>
      <c r="R2" s="300"/>
      <c r="S2" s="300"/>
      <c r="T2" s="300"/>
      <c r="U2" s="300"/>
      <c r="V2" s="301"/>
      <c r="W2" s="270" t="s">
        <v>26</v>
      </c>
      <c r="X2" s="271"/>
      <c r="Y2" s="271"/>
      <c r="Z2" s="272"/>
    </row>
    <row r="3" spans="1:34" ht="21" customHeight="1" thickBot="1" x14ac:dyDescent="0.3">
      <c r="A3" s="266"/>
      <c r="B3" s="276" t="s">
        <v>232</v>
      </c>
      <c r="C3" s="276" t="s">
        <v>30</v>
      </c>
      <c r="D3" s="266"/>
      <c r="E3" s="273"/>
      <c r="F3" s="274"/>
      <c r="G3" s="274"/>
      <c r="H3" s="275"/>
      <c r="I3" s="274"/>
      <c r="J3" s="274"/>
      <c r="K3" s="274"/>
      <c r="L3" s="296"/>
      <c r="M3" s="297"/>
      <c r="N3" s="284" t="s">
        <v>21</v>
      </c>
      <c r="O3" s="285"/>
      <c r="P3" s="285"/>
      <c r="Q3" s="286"/>
      <c r="R3" s="284" t="s">
        <v>22</v>
      </c>
      <c r="S3" s="285"/>
      <c r="T3" s="285"/>
      <c r="U3" s="284" t="s">
        <v>246</v>
      </c>
      <c r="V3" s="286"/>
      <c r="W3" s="273"/>
      <c r="X3" s="274"/>
      <c r="Y3" s="274"/>
      <c r="Z3" s="275"/>
    </row>
    <row r="4" spans="1:34" ht="66.75" customHeight="1" x14ac:dyDescent="0.25">
      <c r="A4" s="266"/>
      <c r="B4" s="277"/>
      <c r="C4" s="277"/>
      <c r="D4" s="266"/>
      <c r="E4" s="287" t="s">
        <v>19</v>
      </c>
      <c r="F4" s="288"/>
      <c r="G4" s="288" t="s">
        <v>45</v>
      </c>
      <c r="H4" s="291"/>
      <c r="I4" s="292" t="s">
        <v>16</v>
      </c>
      <c r="J4" s="279" t="s">
        <v>17</v>
      </c>
      <c r="K4" s="276" t="s">
        <v>18</v>
      </c>
      <c r="L4" s="288" t="s">
        <v>247</v>
      </c>
      <c r="M4" s="288" t="s">
        <v>249</v>
      </c>
      <c r="N4" s="302" t="s">
        <v>19</v>
      </c>
      <c r="O4" s="288"/>
      <c r="P4" s="288" t="s">
        <v>45</v>
      </c>
      <c r="Q4" s="291"/>
      <c r="R4" s="292" t="s">
        <v>16</v>
      </c>
      <c r="S4" s="279" t="s">
        <v>17</v>
      </c>
      <c r="T4" s="276" t="s">
        <v>18</v>
      </c>
      <c r="U4" s="288" t="s">
        <v>247</v>
      </c>
      <c r="V4" s="288" t="s">
        <v>249</v>
      </c>
      <c r="W4" s="281" t="s">
        <v>19</v>
      </c>
      <c r="X4" s="282"/>
      <c r="Y4" s="283" t="s">
        <v>45</v>
      </c>
      <c r="Z4" s="282"/>
    </row>
    <row r="5" spans="1:34" ht="61.5" thickBot="1" x14ac:dyDescent="0.3">
      <c r="A5" s="267"/>
      <c r="B5" s="278"/>
      <c r="C5" s="278"/>
      <c r="D5" s="267"/>
      <c r="E5" s="20" t="s">
        <v>15</v>
      </c>
      <c r="F5" s="21" t="s">
        <v>14</v>
      </c>
      <c r="G5" s="21" t="s">
        <v>15</v>
      </c>
      <c r="H5" s="19" t="s">
        <v>252</v>
      </c>
      <c r="I5" s="293"/>
      <c r="J5" s="280"/>
      <c r="K5" s="278"/>
      <c r="L5" s="298"/>
      <c r="M5" s="298"/>
      <c r="N5" s="4" t="s">
        <v>15</v>
      </c>
      <c r="O5" s="21" t="s">
        <v>251</v>
      </c>
      <c r="P5" s="21" t="s">
        <v>15</v>
      </c>
      <c r="Q5" s="19" t="s">
        <v>252</v>
      </c>
      <c r="R5" s="293"/>
      <c r="S5" s="280"/>
      <c r="T5" s="278"/>
      <c r="U5" s="298"/>
      <c r="V5" s="298"/>
      <c r="W5" s="4" t="s">
        <v>15</v>
      </c>
      <c r="X5" s="16" t="s">
        <v>14</v>
      </c>
      <c r="Y5" s="14" t="s">
        <v>20</v>
      </c>
      <c r="Z5" s="22" t="s">
        <v>245</v>
      </c>
      <c r="AA5" s="1"/>
      <c r="AB5" s="1"/>
      <c r="AC5" s="1"/>
      <c r="AD5" s="1"/>
      <c r="AE5" s="1"/>
      <c r="AF5" s="1"/>
      <c r="AG5" s="1"/>
      <c r="AH5" s="1"/>
    </row>
    <row r="6" spans="1:34" s="3" customFormat="1" ht="86.25" customHeight="1" x14ac:dyDescent="0.25">
      <c r="A6" s="17">
        <v>36</v>
      </c>
      <c r="B6" s="18" t="s">
        <v>191</v>
      </c>
      <c r="C6" s="11" t="s">
        <v>173</v>
      </c>
      <c r="D6" s="6">
        <v>1</v>
      </c>
      <c r="E6" s="7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30">
        <v>0</v>
      </c>
      <c r="L6" s="29">
        <v>0</v>
      </c>
      <c r="M6" s="29">
        <v>0</v>
      </c>
      <c r="N6" s="9">
        <v>1</v>
      </c>
      <c r="O6" s="8">
        <v>14.8</v>
      </c>
      <c r="P6" s="8">
        <v>1</v>
      </c>
      <c r="Q6" s="8">
        <v>12.4</v>
      </c>
      <c r="R6" s="8">
        <v>0</v>
      </c>
      <c r="S6" s="8">
        <v>1</v>
      </c>
      <c r="T6" s="10">
        <v>0</v>
      </c>
      <c r="U6" s="29">
        <v>183</v>
      </c>
      <c r="V6" s="29">
        <v>1131</v>
      </c>
      <c r="W6" s="42">
        <v>0</v>
      </c>
      <c r="X6" s="23">
        <v>0</v>
      </c>
      <c r="Y6" s="24">
        <v>0</v>
      </c>
      <c r="Z6" s="25">
        <v>0</v>
      </c>
      <c r="AA6" s="2"/>
      <c r="AB6" s="2"/>
      <c r="AC6" s="2"/>
    </row>
    <row r="7" spans="1:34" s="3" customFormat="1" ht="24.75" customHeight="1" x14ac:dyDescent="0.25">
      <c r="A7" s="13"/>
      <c r="B7" s="289" t="s">
        <v>174</v>
      </c>
      <c r="C7" s="290"/>
      <c r="D7" s="5">
        <f>D6</f>
        <v>1</v>
      </c>
      <c r="E7" s="5">
        <v>0</v>
      </c>
      <c r="F7" s="5">
        <v>0</v>
      </c>
      <c r="G7" s="28">
        <f>G6</f>
        <v>0</v>
      </c>
      <c r="H7" s="28">
        <f t="shared" ref="H7:Z7" si="0">H6</f>
        <v>0</v>
      </c>
      <c r="I7" s="5">
        <f t="shared" si="0"/>
        <v>0</v>
      </c>
      <c r="J7" s="5">
        <f t="shared" si="0"/>
        <v>0</v>
      </c>
      <c r="K7" s="33">
        <f t="shared" si="0"/>
        <v>0</v>
      </c>
      <c r="L7" s="33">
        <v>0</v>
      </c>
      <c r="M7" s="38">
        <f t="shared" si="0"/>
        <v>0</v>
      </c>
      <c r="N7" s="38">
        <f t="shared" si="0"/>
        <v>1</v>
      </c>
      <c r="O7" s="36">
        <f t="shared" si="0"/>
        <v>14.8</v>
      </c>
      <c r="P7" s="5">
        <f t="shared" si="0"/>
        <v>1</v>
      </c>
      <c r="Q7" s="5">
        <f t="shared" si="0"/>
        <v>12.4</v>
      </c>
      <c r="R7" s="5">
        <v>0</v>
      </c>
      <c r="S7" s="5">
        <f t="shared" si="0"/>
        <v>1</v>
      </c>
      <c r="T7" s="33">
        <f t="shared" si="0"/>
        <v>0</v>
      </c>
      <c r="U7" s="33">
        <v>183</v>
      </c>
      <c r="V7" s="38">
        <v>1131</v>
      </c>
      <c r="W7" s="38">
        <f t="shared" si="0"/>
        <v>0</v>
      </c>
      <c r="X7" s="36">
        <f t="shared" si="0"/>
        <v>0</v>
      </c>
      <c r="Y7" s="27">
        <f t="shared" si="0"/>
        <v>0</v>
      </c>
      <c r="Z7" s="27">
        <f t="shared" si="0"/>
        <v>0</v>
      </c>
      <c r="AA7" s="2"/>
      <c r="AB7" s="2"/>
      <c r="AC7" s="2"/>
    </row>
    <row r="8" spans="1:34" s="3" customFormat="1" ht="28.5" customHeight="1" thickBot="1" x14ac:dyDescent="0.3">
      <c r="A8" s="48"/>
      <c r="B8" s="49"/>
      <c r="C8" s="50"/>
      <c r="D8" s="47"/>
      <c r="E8" s="47"/>
      <c r="F8" s="47"/>
      <c r="G8" s="47"/>
      <c r="H8" s="47"/>
      <c r="I8" s="47"/>
      <c r="J8" s="47"/>
      <c r="K8" s="45"/>
      <c r="L8" s="45"/>
      <c r="M8" s="51"/>
      <c r="N8" s="51"/>
      <c r="O8" s="46"/>
      <c r="P8" s="47"/>
      <c r="Q8" s="47"/>
      <c r="R8" s="47"/>
      <c r="S8" s="47"/>
      <c r="T8" s="45"/>
      <c r="U8" s="45"/>
      <c r="V8" s="51"/>
      <c r="W8" s="51"/>
      <c r="X8" s="46"/>
      <c r="Y8" s="47"/>
      <c r="Z8" s="47"/>
      <c r="AA8" s="2"/>
      <c r="AB8" s="2"/>
      <c r="AC8" s="2"/>
    </row>
    <row r="9" spans="1:34" x14ac:dyDescent="0.35">
      <c r="K9" s="3"/>
      <c r="L9" s="3"/>
      <c r="M9" s="3"/>
      <c r="N9" s="3"/>
      <c r="O9" s="3"/>
      <c r="P9" s="3"/>
      <c r="Q9" s="3"/>
      <c r="R9" s="3"/>
      <c r="S9" s="43"/>
      <c r="T9" s="3"/>
      <c r="U9" s="3"/>
      <c r="V9" s="3"/>
      <c r="W9" s="44"/>
    </row>
    <row r="10" spans="1:34" x14ac:dyDescent="0.35"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4"/>
    </row>
    <row r="11" spans="1:34" x14ac:dyDescent="0.35"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4"/>
    </row>
    <row r="12" spans="1:34" x14ac:dyDescent="0.35"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4"/>
    </row>
    <row r="13" spans="1:34" x14ac:dyDescent="0.35"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4"/>
    </row>
    <row r="14" spans="1:34" x14ac:dyDescent="0.35"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4"/>
    </row>
    <row r="15" spans="1:34" x14ac:dyDescent="0.35"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4"/>
    </row>
    <row r="16" spans="1:34" x14ac:dyDescent="0.35"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4"/>
    </row>
    <row r="17" spans="11:23" x14ac:dyDescent="0.35"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4"/>
    </row>
    <row r="18" spans="11:23" x14ac:dyDescent="0.35"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4"/>
    </row>
    <row r="19" spans="11:23" x14ac:dyDescent="0.35"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4"/>
    </row>
    <row r="20" spans="11:23" x14ac:dyDescent="0.35"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4"/>
    </row>
    <row r="21" spans="11:23" x14ac:dyDescent="0.35"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4"/>
    </row>
    <row r="22" spans="11:23" x14ac:dyDescent="0.35"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4"/>
    </row>
    <row r="23" spans="11:23" x14ac:dyDescent="0.35"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4"/>
    </row>
    <row r="24" spans="11:23" x14ac:dyDescent="0.35"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4"/>
    </row>
    <row r="25" spans="11:23" x14ac:dyDescent="0.35"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44"/>
    </row>
    <row r="26" spans="11:23" x14ac:dyDescent="0.35"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44"/>
    </row>
    <row r="27" spans="11:23" x14ac:dyDescent="0.35"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4"/>
    </row>
    <row r="28" spans="11:23" x14ac:dyDescent="0.35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4"/>
    </row>
    <row r="29" spans="11:23" x14ac:dyDescent="0.35"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4"/>
    </row>
    <row r="30" spans="11:23" x14ac:dyDescent="0.35"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4"/>
    </row>
    <row r="31" spans="11:23" x14ac:dyDescent="0.35"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4"/>
    </row>
    <row r="32" spans="11:23" x14ac:dyDescent="0.35"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4"/>
    </row>
    <row r="33" spans="11:23" x14ac:dyDescent="0.35"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4"/>
    </row>
    <row r="34" spans="11:23" x14ac:dyDescent="0.35"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4"/>
    </row>
    <row r="35" spans="11:23" x14ac:dyDescent="0.35"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44"/>
    </row>
    <row r="36" spans="11:23" x14ac:dyDescent="0.35"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4"/>
    </row>
    <row r="37" spans="11:23" x14ac:dyDescent="0.35"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44"/>
    </row>
    <row r="38" spans="11:23" x14ac:dyDescent="0.35"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44"/>
    </row>
    <row r="39" spans="11:23" x14ac:dyDescent="0.35"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44"/>
    </row>
    <row r="40" spans="11:23" x14ac:dyDescent="0.35"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44"/>
    </row>
    <row r="41" spans="11:23" x14ac:dyDescent="0.35"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44"/>
    </row>
    <row r="42" spans="11:23" x14ac:dyDescent="0.35"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44"/>
    </row>
    <row r="43" spans="11:23" x14ac:dyDescent="0.35"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44"/>
    </row>
    <row r="44" spans="11:23" x14ac:dyDescent="0.35"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44"/>
    </row>
    <row r="45" spans="11:23" x14ac:dyDescent="0.35"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44"/>
    </row>
    <row r="46" spans="11:23" x14ac:dyDescent="0.35"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44"/>
    </row>
    <row r="47" spans="11:23" x14ac:dyDescent="0.35"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44"/>
    </row>
    <row r="48" spans="11:23" x14ac:dyDescent="0.35"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44"/>
    </row>
    <row r="49" spans="11:23" x14ac:dyDescent="0.35"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44"/>
    </row>
    <row r="50" spans="11:23" x14ac:dyDescent="0.35"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44"/>
    </row>
    <row r="51" spans="11:23" x14ac:dyDescent="0.35"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4"/>
    </row>
    <row r="52" spans="11:23" x14ac:dyDescent="0.35"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44"/>
    </row>
    <row r="53" spans="11:23" x14ac:dyDescent="0.35"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44"/>
    </row>
    <row r="54" spans="11:23" x14ac:dyDescent="0.35"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44"/>
    </row>
    <row r="55" spans="11:23" x14ac:dyDescent="0.35"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44"/>
    </row>
    <row r="56" spans="11:23" x14ac:dyDescent="0.35"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44"/>
    </row>
    <row r="57" spans="11:23" x14ac:dyDescent="0.35"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44"/>
    </row>
    <row r="58" spans="11:23" x14ac:dyDescent="0.35"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44"/>
    </row>
    <row r="59" spans="11:23" x14ac:dyDescent="0.35"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44"/>
    </row>
    <row r="60" spans="11:23" x14ac:dyDescent="0.35"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44"/>
    </row>
    <row r="61" spans="11:23" x14ac:dyDescent="0.35"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44"/>
    </row>
    <row r="62" spans="11:23" x14ac:dyDescent="0.35"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44"/>
    </row>
    <row r="63" spans="11:23" x14ac:dyDescent="0.35"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44"/>
    </row>
    <row r="64" spans="11:23" x14ac:dyDescent="0.35"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44"/>
    </row>
    <row r="65" spans="11:23" x14ac:dyDescent="0.35"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44"/>
    </row>
    <row r="66" spans="11:23" x14ac:dyDescent="0.35"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44"/>
    </row>
    <row r="67" spans="11:23" x14ac:dyDescent="0.35"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44"/>
    </row>
    <row r="68" spans="11:23" x14ac:dyDescent="0.35"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44"/>
    </row>
    <row r="69" spans="11:23" x14ac:dyDescent="0.35"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44"/>
    </row>
    <row r="70" spans="11:23" x14ac:dyDescent="0.35"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44"/>
    </row>
    <row r="71" spans="11:23" x14ac:dyDescent="0.35"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44"/>
    </row>
    <row r="72" spans="11:23" x14ac:dyDescent="0.35"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44"/>
    </row>
    <row r="73" spans="11:23" x14ac:dyDescent="0.35"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44"/>
    </row>
    <row r="74" spans="11:23" x14ac:dyDescent="0.35"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44"/>
    </row>
    <row r="75" spans="11:23" x14ac:dyDescent="0.35"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44"/>
    </row>
    <row r="76" spans="11:23" x14ac:dyDescent="0.35"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44"/>
    </row>
    <row r="77" spans="11:23" x14ac:dyDescent="0.35"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44"/>
    </row>
    <row r="78" spans="11:23" x14ac:dyDescent="0.35"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44"/>
    </row>
    <row r="79" spans="11:23" x14ac:dyDescent="0.35"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44"/>
    </row>
    <row r="80" spans="11:23" x14ac:dyDescent="0.35"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44"/>
    </row>
    <row r="81" spans="11:23" x14ac:dyDescent="0.35"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44"/>
    </row>
    <row r="82" spans="11:23" x14ac:dyDescent="0.35"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44"/>
    </row>
    <row r="83" spans="11:23" x14ac:dyDescent="0.35"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44"/>
    </row>
    <row r="84" spans="11:23" x14ac:dyDescent="0.35"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44"/>
    </row>
    <row r="85" spans="11:23" x14ac:dyDescent="0.35"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44"/>
    </row>
    <row r="86" spans="11:23" x14ac:dyDescent="0.35"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44"/>
    </row>
    <row r="87" spans="11:23" x14ac:dyDescent="0.35"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44"/>
    </row>
    <row r="88" spans="11:23" x14ac:dyDescent="0.35"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44"/>
    </row>
    <row r="89" spans="11:23" x14ac:dyDescent="0.35"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44"/>
    </row>
    <row r="90" spans="11:23" x14ac:dyDescent="0.35"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44"/>
    </row>
    <row r="91" spans="11:23" x14ac:dyDescent="0.35"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44"/>
    </row>
    <row r="92" spans="11:23" x14ac:dyDescent="0.35"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44"/>
    </row>
    <row r="93" spans="11:23" x14ac:dyDescent="0.35"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44"/>
    </row>
    <row r="94" spans="11:23" x14ac:dyDescent="0.35"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44"/>
    </row>
    <row r="95" spans="11:23" x14ac:dyDescent="0.35"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44"/>
    </row>
    <row r="96" spans="11:23" x14ac:dyDescent="0.35"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44"/>
    </row>
    <row r="97" spans="11:23" x14ac:dyDescent="0.35"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44"/>
    </row>
    <row r="98" spans="11:23" x14ac:dyDescent="0.35"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44"/>
    </row>
    <row r="99" spans="11:23" x14ac:dyDescent="0.35"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44"/>
    </row>
    <row r="100" spans="11:23" x14ac:dyDescent="0.35"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44"/>
    </row>
    <row r="101" spans="11:23" x14ac:dyDescent="0.35"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44"/>
    </row>
    <row r="102" spans="11:23" x14ac:dyDescent="0.35"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44"/>
    </row>
    <row r="103" spans="11:23" x14ac:dyDescent="0.35"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44"/>
    </row>
    <row r="104" spans="11:23" x14ac:dyDescent="0.35"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44"/>
    </row>
    <row r="105" spans="11:23" x14ac:dyDescent="0.35"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44"/>
    </row>
    <row r="106" spans="11:23" x14ac:dyDescent="0.35"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44"/>
    </row>
    <row r="107" spans="11:23" x14ac:dyDescent="0.35"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44"/>
    </row>
    <row r="108" spans="11:23" x14ac:dyDescent="0.35"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44"/>
    </row>
    <row r="109" spans="11:23" x14ac:dyDescent="0.35"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44"/>
    </row>
    <row r="110" spans="11:23" x14ac:dyDescent="0.35"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44"/>
    </row>
    <row r="111" spans="11:23" x14ac:dyDescent="0.35"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44"/>
    </row>
    <row r="112" spans="11:23" x14ac:dyDescent="0.35"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44"/>
    </row>
    <row r="113" spans="11:23" x14ac:dyDescent="0.35"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44"/>
    </row>
    <row r="114" spans="11:23" x14ac:dyDescent="0.35"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44"/>
    </row>
    <row r="115" spans="11:23" x14ac:dyDescent="0.35"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44"/>
    </row>
    <row r="116" spans="11:23" x14ac:dyDescent="0.35"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44"/>
    </row>
    <row r="117" spans="11:23" x14ac:dyDescent="0.35"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44"/>
    </row>
    <row r="118" spans="11:23" x14ac:dyDescent="0.35"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44"/>
    </row>
    <row r="119" spans="11:23" x14ac:dyDescent="0.35"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44"/>
    </row>
    <row r="120" spans="11:23" x14ac:dyDescent="0.35"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44"/>
    </row>
    <row r="121" spans="11:23" x14ac:dyDescent="0.35"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44"/>
    </row>
    <row r="122" spans="11:23" x14ac:dyDescent="0.35"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44"/>
    </row>
    <row r="123" spans="11:23" x14ac:dyDescent="0.35"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44"/>
    </row>
    <row r="124" spans="11:23" x14ac:dyDescent="0.35"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44"/>
    </row>
    <row r="125" spans="11:23" x14ac:dyDescent="0.35"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44"/>
    </row>
    <row r="126" spans="11:23" x14ac:dyDescent="0.35"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44"/>
    </row>
    <row r="127" spans="11:23" x14ac:dyDescent="0.35"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44"/>
    </row>
    <row r="128" spans="11:23" x14ac:dyDescent="0.35"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44"/>
    </row>
    <row r="129" spans="11:23" x14ac:dyDescent="0.35"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44"/>
    </row>
    <row r="130" spans="11:23" x14ac:dyDescent="0.35"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44"/>
    </row>
    <row r="131" spans="11:23" x14ac:dyDescent="0.35"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44"/>
    </row>
    <row r="132" spans="11:23" x14ac:dyDescent="0.35"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44"/>
    </row>
    <row r="133" spans="11:23" x14ac:dyDescent="0.35"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44"/>
    </row>
    <row r="134" spans="11:23" x14ac:dyDescent="0.35"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44"/>
    </row>
    <row r="135" spans="11:23" x14ac:dyDescent="0.35"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44"/>
    </row>
    <row r="136" spans="11:23" x14ac:dyDescent="0.35"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44"/>
    </row>
    <row r="137" spans="11:23" x14ac:dyDescent="0.35"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44"/>
    </row>
    <row r="138" spans="11:23" x14ac:dyDescent="0.35"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44"/>
    </row>
    <row r="139" spans="11:23" x14ac:dyDescent="0.35"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44"/>
    </row>
    <row r="140" spans="11:23" x14ac:dyDescent="0.35"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44"/>
    </row>
    <row r="141" spans="11:23" x14ac:dyDescent="0.35"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44"/>
    </row>
    <row r="142" spans="11:23" x14ac:dyDescent="0.35"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44"/>
    </row>
    <row r="143" spans="11:23" x14ac:dyDescent="0.35"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44"/>
    </row>
    <row r="144" spans="11:23" x14ac:dyDescent="0.35"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44"/>
    </row>
    <row r="145" spans="11:23" x14ac:dyDescent="0.35"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44"/>
    </row>
    <row r="146" spans="11:23" x14ac:dyDescent="0.35"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44"/>
    </row>
    <row r="147" spans="11:23" x14ac:dyDescent="0.35"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44"/>
    </row>
    <row r="148" spans="11:23" x14ac:dyDescent="0.35"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44"/>
    </row>
    <row r="149" spans="11:23" x14ac:dyDescent="0.35"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44"/>
    </row>
    <row r="150" spans="11:23" x14ac:dyDescent="0.35"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44"/>
    </row>
    <row r="151" spans="11:23" x14ac:dyDescent="0.35"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44"/>
    </row>
    <row r="152" spans="11:23" x14ac:dyDescent="0.35"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44"/>
    </row>
    <row r="153" spans="11:23" x14ac:dyDescent="0.35"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44"/>
    </row>
    <row r="154" spans="11:23" x14ac:dyDescent="0.35"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44"/>
    </row>
    <row r="155" spans="11:23" x14ac:dyDescent="0.35"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44"/>
    </row>
    <row r="156" spans="11:23" x14ac:dyDescent="0.35"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44"/>
    </row>
    <row r="157" spans="11:23" x14ac:dyDescent="0.35"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44"/>
    </row>
    <row r="158" spans="11:23" x14ac:dyDescent="0.35"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44"/>
    </row>
    <row r="159" spans="11:23" x14ac:dyDescent="0.35"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44"/>
    </row>
    <row r="160" spans="11:23" x14ac:dyDescent="0.35"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44"/>
    </row>
    <row r="161" spans="11:23" x14ac:dyDescent="0.35"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44"/>
    </row>
    <row r="162" spans="11:23" x14ac:dyDescent="0.35"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44"/>
    </row>
    <row r="163" spans="11:23" x14ac:dyDescent="0.35"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44"/>
    </row>
    <row r="164" spans="11:23" x14ac:dyDescent="0.35"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44"/>
    </row>
    <row r="165" spans="11:23" x14ac:dyDescent="0.35"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44"/>
    </row>
    <row r="166" spans="11:23" x14ac:dyDescent="0.35"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44"/>
    </row>
    <row r="167" spans="11:23" x14ac:dyDescent="0.35"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44"/>
    </row>
    <row r="168" spans="11:23" x14ac:dyDescent="0.35"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44"/>
    </row>
    <row r="169" spans="11:23" x14ac:dyDescent="0.35"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44"/>
    </row>
    <row r="170" spans="11:23" x14ac:dyDescent="0.35"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44"/>
    </row>
    <row r="171" spans="11:23" x14ac:dyDescent="0.35"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44"/>
    </row>
    <row r="172" spans="11:23" x14ac:dyDescent="0.35"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44"/>
    </row>
    <row r="173" spans="11:23" x14ac:dyDescent="0.35"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44"/>
    </row>
    <row r="174" spans="11:23" x14ac:dyDescent="0.35"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44"/>
    </row>
    <row r="175" spans="11:23" x14ac:dyDescent="0.35"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44"/>
    </row>
    <row r="176" spans="11:23" x14ac:dyDescent="0.35"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44"/>
    </row>
    <row r="177" spans="11:23" x14ac:dyDescent="0.35"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44"/>
    </row>
    <row r="178" spans="11:23" x14ac:dyDescent="0.35"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44"/>
    </row>
    <row r="179" spans="11:23" x14ac:dyDescent="0.35"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44"/>
    </row>
    <row r="180" spans="11:23" x14ac:dyDescent="0.35"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44"/>
    </row>
    <row r="181" spans="11:23" x14ac:dyDescent="0.35"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44"/>
    </row>
    <row r="182" spans="11:23" x14ac:dyDescent="0.35"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44"/>
    </row>
    <row r="183" spans="11:23" x14ac:dyDescent="0.35"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44"/>
    </row>
    <row r="184" spans="11:23" x14ac:dyDescent="0.35"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44"/>
    </row>
    <row r="185" spans="11:23" x14ac:dyDescent="0.35"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44"/>
    </row>
    <row r="186" spans="11:23" x14ac:dyDescent="0.35"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44"/>
    </row>
    <row r="187" spans="11:23" x14ac:dyDescent="0.35"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44"/>
    </row>
    <row r="188" spans="11:23" x14ac:dyDescent="0.35"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44"/>
    </row>
    <row r="189" spans="11:23" x14ac:dyDescent="0.35"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44"/>
    </row>
    <row r="190" spans="11:23" x14ac:dyDescent="0.35"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44"/>
    </row>
    <row r="191" spans="11:23" x14ac:dyDescent="0.35"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44"/>
    </row>
    <row r="192" spans="11:23" x14ac:dyDescent="0.35"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44"/>
    </row>
    <row r="193" spans="11:23" x14ac:dyDescent="0.35"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44"/>
    </row>
    <row r="194" spans="11:23" x14ac:dyDescent="0.35"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44"/>
    </row>
    <row r="195" spans="11:23" x14ac:dyDescent="0.35"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44"/>
    </row>
    <row r="196" spans="11:23" x14ac:dyDescent="0.35"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44"/>
    </row>
    <row r="197" spans="11:23" x14ac:dyDescent="0.35"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44"/>
    </row>
    <row r="198" spans="11:23" x14ac:dyDescent="0.35"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44"/>
    </row>
    <row r="199" spans="11:23" x14ac:dyDescent="0.35"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44"/>
    </row>
    <row r="200" spans="11:23" x14ac:dyDescent="0.35"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44"/>
    </row>
    <row r="201" spans="11:23" x14ac:dyDescent="0.35"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44"/>
    </row>
    <row r="202" spans="11:23" x14ac:dyDescent="0.35"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44"/>
    </row>
    <row r="203" spans="11:23" x14ac:dyDescent="0.35"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44"/>
    </row>
    <row r="204" spans="11:23" x14ac:dyDescent="0.35"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44"/>
    </row>
    <row r="205" spans="11:23" x14ac:dyDescent="0.35"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44"/>
    </row>
    <row r="206" spans="11:23" x14ac:dyDescent="0.35"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44"/>
    </row>
    <row r="207" spans="11:23" x14ac:dyDescent="0.35"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44"/>
    </row>
    <row r="208" spans="11:23" x14ac:dyDescent="0.35"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44"/>
    </row>
    <row r="209" spans="11:23" x14ac:dyDescent="0.35"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44"/>
    </row>
    <row r="210" spans="11:23" x14ac:dyDescent="0.35"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44"/>
    </row>
    <row r="211" spans="11:23" x14ac:dyDescent="0.35"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44"/>
    </row>
    <row r="212" spans="11:23" x14ac:dyDescent="0.35"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44"/>
    </row>
    <row r="213" spans="11:23" x14ac:dyDescent="0.35"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44"/>
    </row>
    <row r="214" spans="11:23" x14ac:dyDescent="0.35"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44"/>
    </row>
    <row r="215" spans="11:23" x14ac:dyDescent="0.35"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44"/>
    </row>
    <row r="216" spans="11:23" x14ac:dyDescent="0.35"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44"/>
    </row>
    <row r="217" spans="11:23" x14ac:dyDescent="0.35"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44"/>
    </row>
    <row r="218" spans="11:23" x14ac:dyDescent="0.35"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44"/>
    </row>
    <row r="219" spans="11:23" x14ac:dyDescent="0.35"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44"/>
    </row>
    <row r="220" spans="11:23" x14ac:dyDescent="0.35"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44"/>
    </row>
    <row r="221" spans="11:23" x14ac:dyDescent="0.35"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44"/>
    </row>
    <row r="222" spans="11:23" x14ac:dyDescent="0.35"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44"/>
    </row>
    <row r="223" spans="11:23" x14ac:dyDescent="0.35"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44"/>
    </row>
    <row r="224" spans="11:23" x14ac:dyDescent="0.35"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44"/>
    </row>
    <row r="225" spans="11:23" x14ac:dyDescent="0.35"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44"/>
    </row>
    <row r="226" spans="11:23" x14ac:dyDescent="0.35"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44"/>
    </row>
    <row r="227" spans="11:23" x14ac:dyDescent="0.35"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44"/>
    </row>
    <row r="228" spans="11:23" x14ac:dyDescent="0.35"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44"/>
    </row>
    <row r="229" spans="11:23" x14ac:dyDescent="0.35"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44"/>
    </row>
    <row r="230" spans="11:23" x14ac:dyDescent="0.35"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44"/>
    </row>
    <row r="231" spans="11:23" x14ac:dyDescent="0.35"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44"/>
    </row>
    <row r="232" spans="11:23" x14ac:dyDescent="0.35"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44"/>
    </row>
    <row r="233" spans="11:23" x14ac:dyDescent="0.35"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44"/>
    </row>
    <row r="234" spans="11:23" x14ac:dyDescent="0.35"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44"/>
    </row>
    <row r="235" spans="11:23" x14ac:dyDescent="0.35"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44"/>
    </row>
    <row r="236" spans="11:23" x14ac:dyDescent="0.35"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44"/>
    </row>
    <row r="237" spans="11:23" x14ac:dyDescent="0.35"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44"/>
    </row>
    <row r="238" spans="11:23" x14ac:dyDescent="0.35"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44"/>
    </row>
    <row r="239" spans="11:23" x14ac:dyDescent="0.35"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44"/>
    </row>
    <row r="240" spans="11:23" x14ac:dyDescent="0.35"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44"/>
    </row>
    <row r="241" spans="11:23" x14ac:dyDescent="0.35"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44"/>
    </row>
    <row r="242" spans="11:23" x14ac:dyDescent="0.35"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44"/>
    </row>
    <row r="243" spans="11:23" x14ac:dyDescent="0.35"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44"/>
    </row>
    <row r="244" spans="11:23" x14ac:dyDescent="0.35"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44"/>
    </row>
    <row r="245" spans="11:23" x14ac:dyDescent="0.35"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44"/>
    </row>
    <row r="246" spans="11:23" x14ac:dyDescent="0.35"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44"/>
    </row>
    <row r="247" spans="11:23" x14ac:dyDescent="0.35"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44"/>
    </row>
    <row r="248" spans="11:23" x14ac:dyDescent="0.35"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44"/>
    </row>
    <row r="249" spans="11:23" x14ac:dyDescent="0.35"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44"/>
    </row>
    <row r="250" spans="11:23" x14ac:dyDescent="0.35"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44"/>
    </row>
    <row r="251" spans="11:23" x14ac:dyDescent="0.35"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44"/>
    </row>
    <row r="252" spans="11:23" x14ac:dyDescent="0.35"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44"/>
    </row>
    <row r="253" spans="11:23" x14ac:dyDescent="0.35"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44"/>
    </row>
    <row r="254" spans="11:23" x14ac:dyDescent="0.35"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44"/>
    </row>
    <row r="255" spans="11:23" x14ac:dyDescent="0.35"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44"/>
    </row>
    <row r="256" spans="11:23" x14ac:dyDescent="0.35"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44"/>
    </row>
    <row r="257" spans="11:23" x14ac:dyDescent="0.35"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44"/>
    </row>
    <row r="258" spans="11:23" x14ac:dyDescent="0.35"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44"/>
    </row>
    <row r="259" spans="11:23" x14ac:dyDescent="0.35"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44"/>
    </row>
    <row r="260" spans="11:23" x14ac:dyDescent="0.35"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44"/>
    </row>
    <row r="261" spans="11:23" x14ac:dyDescent="0.35"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44"/>
    </row>
    <row r="262" spans="11:23" x14ac:dyDescent="0.35"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44"/>
    </row>
    <row r="263" spans="11:23" x14ac:dyDescent="0.35"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44"/>
    </row>
    <row r="264" spans="11:23" x14ac:dyDescent="0.35"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44"/>
    </row>
    <row r="265" spans="11:23" x14ac:dyDescent="0.35"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44"/>
    </row>
    <row r="266" spans="11:23" x14ac:dyDescent="0.35"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44"/>
    </row>
    <row r="267" spans="11:23" x14ac:dyDescent="0.35"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44"/>
    </row>
    <row r="268" spans="11:23" x14ac:dyDescent="0.35"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44"/>
    </row>
    <row r="269" spans="11:23" x14ac:dyDescent="0.35"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44"/>
    </row>
    <row r="270" spans="11:23" x14ac:dyDescent="0.35"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44"/>
    </row>
    <row r="271" spans="11:23" x14ac:dyDescent="0.35"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44"/>
    </row>
    <row r="272" spans="11:23" x14ac:dyDescent="0.35"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44"/>
    </row>
    <row r="273" spans="11:23" x14ac:dyDescent="0.35"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44"/>
    </row>
    <row r="274" spans="11:23" x14ac:dyDescent="0.35"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44"/>
    </row>
    <row r="275" spans="11:23" x14ac:dyDescent="0.35"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44"/>
    </row>
    <row r="276" spans="11:23" x14ac:dyDescent="0.35"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44"/>
    </row>
    <row r="277" spans="11:23" x14ac:dyDescent="0.35"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44"/>
    </row>
    <row r="278" spans="11:23" x14ac:dyDescent="0.35"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44"/>
    </row>
    <row r="279" spans="11:23" x14ac:dyDescent="0.35"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44"/>
    </row>
    <row r="280" spans="11:23" x14ac:dyDescent="0.35"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44"/>
    </row>
    <row r="281" spans="11:23" x14ac:dyDescent="0.35"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44"/>
    </row>
    <row r="282" spans="11:23" x14ac:dyDescent="0.35"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44"/>
    </row>
    <row r="283" spans="11:23" x14ac:dyDescent="0.35"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44"/>
    </row>
    <row r="284" spans="11:23" x14ac:dyDescent="0.35"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44"/>
    </row>
    <row r="285" spans="11:23" x14ac:dyDescent="0.35"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44"/>
    </row>
    <row r="286" spans="11:23" x14ac:dyDescent="0.35"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44"/>
    </row>
    <row r="287" spans="11:23" x14ac:dyDescent="0.35"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44"/>
    </row>
    <row r="288" spans="11:23" x14ac:dyDescent="0.35"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44"/>
    </row>
    <row r="289" spans="11:23" x14ac:dyDescent="0.35"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44"/>
    </row>
    <row r="290" spans="11:23" x14ac:dyDescent="0.35"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44"/>
    </row>
    <row r="291" spans="11:23" x14ac:dyDescent="0.35"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44"/>
    </row>
    <row r="292" spans="11:23" x14ac:dyDescent="0.35"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44"/>
    </row>
    <row r="293" spans="11:23" x14ac:dyDescent="0.35"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44"/>
    </row>
    <row r="294" spans="11:23" x14ac:dyDescent="0.35"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44"/>
    </row>
    <row r="295" spans="11:23" x14ac:dyDescent="0.35"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44"/>
    </row>
    <row r="296" spans="11:23" x14ac:dyDescent="0.35"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44"/>
    </row>
    <row r="297" spans="11:23" x14ac:dyDescent="0.35"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44"/>
    </row>
    <row r="298" spans="11:23" x14ac:dyDescent="0.35"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44"/>
    </row>
    <row r="299" spans="11:23" x14ac:dyDescent="0.35"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44"/>
    </row>
    <row r="300" spans="11:23" x14ac:dyDescent="0.35"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44"/>
    </row>
    <row r="301" spans="11:23" x14ac:dyDescent="0.35"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44"/>
    </row>
    <row r="302" spans="11:23" x14ac:dyDescent="0.35"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44"/>
    </row>
    <row r="303" spans="11:23" x14ac:dyDescent="0.35"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44"/>
    </row>
    <row r="304" spans="11:23" x14ac:dyDescent="0.35"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44"/>
    </row>
    <row r="305" spans="11:23" x14ac:dyDescent="0.35"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44"/>
    </row>
    <row r="306" spans="11:23" x14ac:dyDescent="0.35"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44"/>
    </row>
    <row r="307" spans="11:23" x14ac:dyDescent="0.35"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44"/>
    </row>
    <row r="308" spans="11:23" x14ac:dyDescent="0.35"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44"/>
    </row>
    <row r="309" spans="11:23" x14ac:dyDescent="0.35"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44"/>
    </row>
    <row r="310" spans="11:23" x14ac:dyDescent="0.35"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44"/>
    </row>
    <row r="311" spans="11:23" x14ac:dyDescent="0.35"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44"/>
    </row>
    <row r="312" spans="11:23" x14ac:dyDescent="0.35"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44"/>
    </row>
    <row r="313" spans="11:23" x14ac:dyDescent="0.35"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44"/>
    </row>
    <row r="314" spans="11:23" x14ac:dyDescent="0.35"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44"/>
    </row>
    <row r="315" spans="11:23" x14ac:dyDescent="0.35"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44"/>
    </row>
    <row r="316" spans="11:23" x14ac:dyDescent="0.35"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44"/>
    </row>
    <row r="317" spans="11:23" x14ac:dyDescent="0.35"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44"/>
    </row>
    <row r="318" spans="11:23" x14ac:dyDescent="0.35"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44"/>
    </row>
    <row r="319" spans="11:23" x14ac:dyDescent="0.35"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44"/>
    </row>
    <row r="320" spans="11:23" x14ac:dyDescent="0.35"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44"/>
    </row>
    <row r="321" spans="11:23" x14ac:dyDescent="0.35"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44"/>
    </row>
    <row r="322" spans="11:23" x14ac:dyDescent="0.35"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44"/>
    </row>
    <row r="323" spans="11:23" x14ac:dyDescent="0.35"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44"/>
    </row>
    <row r="324" spans="11:23" x14ac:dyDescent="0.35"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44"/>
    </row>
    <row r="325" spans="11:23" x14ac:dyDescent="0.35"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44"/>
    </row>
    <row r="326" spans="11:23" x14ac:dyDescent="0.35"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44"/>
    </row>
    <row r="327" spans="11:23" x14ac:dyDescent="0.35"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44"/>
    </row>
    <row r="328" spans="11:23" x14ac:dyDescent="0.35"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44"/>
    </row>
    <row r="329" spans="11:23" x14ac:dyDescent="0.35"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44"/>
    </row>
    <row r="330" spans="11:23" x14ac:dyDescent="0.35"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44"/>
    </row>
    <row r="331" spans="11:23" x14ac:dyDescent="0.35"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44"/>
    </row>
    <row r="332" spans="11:23" x14ac:dyDescent="0.35"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44"/>
    </row>
    <row r="333" spans="11:23" x14ac:dyDescent="0.35"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44"/>
    </row>
    <row r="334" spans="11:23" x14ac:dyDescent="0.35"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44"/>
    </row>
    <row r="335" spans="11:23" x14ac:dyDescent="0.35"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44"/>
    </row>
    <row r="336" spans="11:23" x14ac:dyDescent="0.35"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44"/>
    </row>
    <row r="337" spans="11:23" x14ac:dyDescent="0.35"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44"/>
    </row>
    <row r="338" spans="11:23" x14ac:dyDescent="0.35"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44"/>
    </row>
    <row r="339" spans="11:23" x14ac:dyDescent="0.35"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44"/>
    </row>
    <row r="340" spans="11:23" x14ac:dyDescent="0.35"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44"/>
    </row>
    <row r="341" spans="11:23" x14ac:dyDescent="0.35"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44"/>
    </row>
    <row r="342" spans="11:23" x14ac:dyDescent="0.35"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44"/>
    </row>
    <row r="343" spans="11:23" x14ac:dyDescent="0.35"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44"/>
    </row>
    <row r="344" spans="11:23" x14ac:dyDescent="0.35"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44"/>
    </row>
    <row r="345" spans="11:23" x14ac:dyDescent="0.35"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44"/>
    </row>
    <row r="346" spans="11:23" x14ac:dyDescent="0.35"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44"/>
    </row>
    <row r="347" spans="11:23" x14ac:dyDescent="0.35"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44"/>
    </row>
    <row r="348" spans="11:23" x14ac:dyDescent="0.35"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44"/>
    </row>
    <row r="349" spans="11:23" x14ac:dyDescent="0.35"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44"/>
    </row>
    <row r="350" spans="11:23" x14ac:dyDescent="0.35"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44"/>
    </row>
    <row r="351" spans="11:23" x14ac:dyDescent="0.35"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44"/>
    </row>
    <row r="352" spans="11:23" x14ac:dyDescent="0.35"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44"/>
    </row>
    <row r="353" spans="11:23" x14ac:dyDescent="0.35"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44"/>
    </row>
    <row r="354" spans="11:23" x14ac:dyDescent="0.35"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44"/>
    </row>
    <row r="355" spans="11:23" x14ac:dyDescent="0.35"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44"/>
    </row>
    <row r="356" spans="11:23" x14ac:dyDescent="0.35"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44"/>
    </row>
    <row r="357" spans="11:23" x14ac:dyDescent="0.35"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44"/>
    </row>
    <row r="358" spans="11:23" x14ac:dyDescent="0.35"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44"/>
    </row>
    <row r="359" spans="11:23" x14ac:dyDescent="0.35"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44"/>
    </row>
    <row r="360" spans="11:23" x14ac:dyDescent="0.35"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44"/>
    </row>
    <row r="361" spans="11:23" x14ac:dyDescent="0.35"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44"/>
    </row>
    <row r="362" spans="11:23" x14ac:dyDescent="0.35"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44"/>
    </row>
    <row r="363" spans="11:23" x14ac:dyDescent="0.35"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44"/>
    </row>
    <row r="364" spans="11:23" x14ac:dyDescent="0.35"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44"/>
    </row>
    <row r="365" spans="11:23" x14ac:dyDescent="0.35"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44"/>
    </row>
    <row r="366" spans="11:23" x14ac:dyDescent="0.35"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44"/>
    </row>
    <row r="367" spans="11:23" x14ac:dyDescent="0.35"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44"/>
    </row>
    <row r="368" spans="11:23" x14ac:dyDescent="0.35"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44"/>
    </row>
    <row r="369" spans="11:23" x14ac:dyDescent="0.35"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44"/>
    </row>
    <row r="370" spans="11:23" x14ac:dyDescent="0.35"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44"/>
    </row>
    <row r="371" spans="11:23" x14ac:dyDescent="0.35"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44"/>
    </row>
    <row r="372" spans="11:23" x14ac:dyDescent="0.35"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44"/>
    </row>
    <row r="373" spans="11:23" x14ac:dyDescent="0.35"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44"/>
    </row>
    <row r="374" spans="11:23" x14ac:dyDescent="0.35"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44"/>
    </row>
    <row r="375" spans="11:23" x14ac:dyDescent="0.35"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44"/>
    </row>
    <row r="376" spans="11:23" x14ac:dyDescent="0.35"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44"/>
    </row>
    <row r="377" spans="11:23" x14ac:dyDescent="0.35"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44"/>
    </row>
    <row r="378" spans="11:23" x14ac:dyDescent="0.35"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44"/>
    </row>
    <row r="379" spans="11:23" x14ac:dyDescent="0.35"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44"/>
    </row>
    <row r="380" spans="11:23" x14ac:dyDescent="0.35"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44"/>
    </row>
    <row r="381" spans="11:23" x14ac:dyDescent="0.35"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44"/>
    </row>
    <row r="382" spans="11:23" x14ac:dyDescent="0.35"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44"/>
    </row>
    <row r="383" spans="11:23" x14ac:dyDescent="0.35"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44"/>
    </row>
    <row r="384" spans="11:23" x14ac:dyDescent="0.35"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44"/>
    </row>
    <row r="385" spans="11:23" x14ac:dyDescent="0.35"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44"/>
    </row>
    <row r="386" spans="11:23" x14ac:dyDescent="0.35"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44"/>
    </row>
    <row r="387" spans="11:23" x14ac:dyDescent="0.35"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44"/>
    </row>
    <row r="388" spans="11:23" x14ac:dyDescent="0.35"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44"/>
    </row>
    <row r="389" spans="11:23" x14ac:dyDescent="0.35"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44"/>
    </row>
    <row r="390" spans="11:23" x14ac:dyDescent="0.35"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44"/>
    </row>
    <row r="391" spans="11:23" x14ac:dyDescent="0.35"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44"/>
    </row>
    <row r="392" spans="11:23" x14ac:dyDescent="0.35"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44"/>
    </row>
    <row r="393" spans="11:23" x14ac:dyDescent="0.35"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44"/>
    </row>
    <row r="394" spans="11:23" x14ac:dyDescent="0.35"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44"/>
    </row>
    <row r="395" spans="11:23" x14ac:dyDescent="0.35"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44"/>
    </row>
    <row r="396" spans="11:23" x14ac:dyDescent="0.35"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44"/>
    </row>
    <row r="397" spans="11:23" x14ac:dyDescent="0.35"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44"/>
    </row>
    <row r="398" spans="11:23" x14ac:dyDescent="0.35"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44"/>
    </row>
    <row r="399" spans="11:23" x14ac:dyDescent="0.35"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44"/>
    </row>
    <row r="400" spans="11:23" x14ac:dyDescent="0.35"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44"/>
    </row>
    <row r="401" spans="11:23" x14ac:dyDescent="0.35"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44"/>
    </row>
    <row r="402" spans="11:23" x14ac:dyDescent="0.35"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44"/>
    </row>
    <row r="403" spans="11:23" x14ac:dyDescent="0.35"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44"/>
    </row>
    <row r="404" spans="11:23" x14ac:dyDescent="0.35"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44"/>
    </row>
    <row r="405" spans="11:23" x14ac:dyDescent="0.35"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44"/>
    </row>
    <row r="406" spans="11:23" x14ac:dyDescent="0.35"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44"/>
    </row>
    <row r="407" spans="11:23" x14ac:dyDescent="0.35"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44"/>
    </row>
    <row r="408" spans="11:23" x14ac:dyDescent="0.35"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44"/>
    </row>
    <row r="409" spans="11:23" x14ac:dyDescent="0.35"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44"/>
    </row>
    <row r="410" spans="11:23" x14ac:dyDescent="0.35"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44"/>
    </row>
    <row r="411" spans="11:23" x14ac:dyDescent="0.35"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44"/>
    </row>
    <row r="412" spans="11:23" x14ac:dyDescent="0.35"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44"/>
    </row>
    <row r="413" spans="11:23" x14ac:dyDescent="0.35"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44"/>
    </row>
    <row r="414" spans="11:23" x14ac:dyDescent="0.35"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44"/>
    </row>
    <row r="415" spans="11:23" x14ac:dyDescent="0.35"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44"/>
    </row>
    <row r="416" spans="11:23" x14ac:dyDescent="0.35"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44"/>
    </row>
    <row r="417" spans="11:23" x14ac:dyDescent="0.35"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44"/>
    </row>
    <row r="418" spans="11:23" x14ac:dyDescent="0.35"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44"/>
    </row>
    <row r="419" spans="11:23" x14ac:dyDescent="0.35"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44"/>
    </row>
    <row r="420" spans="11:23" x14ac:dyDescent="0.35"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44"/>
    </row>
    <row r="421" spans="11:23" x14ac:dyDescent="0.35"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44"/>
    </row>
    <row r="422" spans="11:23" x14ac:dyDescent="0.35"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44"/>
    </row>
    <row r="423" spans="11:23" x14ac:dyDescent="0.35"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44"/>
    </row>
    <row r="424" spans="11:23" x14ac:dyDescent="0.35"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44"/>
    </row>
    <row r="425" spans="11:23" x14ac:dyDescent="0.35"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44"/>
    </row>
    <row r="426" spans="11:23" x14ac:dyDescent="0.35"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44"/>
    </row>
    <row r="427" spans="11:23" x14ac:dyDescent="0.35"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44"/>
    </row>
    <row r="428" spans="11:23" x14ac:dyDescent="0.35"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44"/>
    </row>
    <row r="429" spans="11:23" x14ac:dyDescent="0.35"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44"/>
    </row>
    <row r="430" spans="11:23" x14ac:dyDescent="0.35"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44"/>
    </row>
    <row r="431" spans="11:23" x14ac:dyDescent="0.35"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44"/>
    </row>
    <row r="432" spans="11:23" x14ac:dyDescent="0.35"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44"/>
    </row>
    <row r="433" spans="11:23" x14ac:dyDescent="0.35"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44"/>
    </row>
    <row r="434" spans="11:23" x14ac:dyDescent="0.35"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44"/>
    </row>
    <row r="435" spans="11:23" x14ac:dyDescent="0.35"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44"/>
    </row>
    <row r="436" spans="11:23" x14ac:dyDescent="0.35"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44"/>
    </row>
    <row r="437" spans="11:23" x14ac:dyDescent="0.35"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44"/>
    </row>
    <row r="438" spans="11:23" x14ac:dyDescent="0.35"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44"/>
    </row>
    <row r="439" spans="11:23" x14ac:dyDescent="0.35"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44"/>
    </row>
    <row r="440" spans="11:23" x14ac:dyDescent="0.35"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44"/>
    </row>
    <row r="441" spans="11:23" x14ac:dyDescent="0.35"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44"/>
    </row>
    <row r="442" spans="11:23" x14ac:dyDescent="0.35"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44"/>
    </row>
    <row r="443" spans="11:23" x14ac:dyDescent="0.35"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44"/>
    </row>
    <row r="444" spans="11:23" x14ac:dyDescent="0.35"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44"/>
    </row>
    <row r="445" spans="11:23" x14ac:dyDescent="0.35"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44"/>
    </row>
    <row r="446" spans="11:23" x14ac:dyDescent="0.35"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44"/>
    </row>
    <row r="447" spans="11:23" x14ac:dyDescent="0.35"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44"/>
    </row>
    <row r="448" spans="11:23" x14ac:dyDescent="0.35"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44"/>
    </row>
    <row r="449" spans="11:23" x14ac:dyDescent="0.35"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44"/>
    </row>
    <row r="450" spans="11:23" x14ac:dyDescent="0.35"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44"/>
    </row>
    <row r="451" spans="11:23" x14ac:dyDescent="0.35"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44"/>
    </row>
    <row r="452" spans="11:23" x14ac:dyDescent="0.35"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44"/>
    </row>
    <row r="453" spans="11:23" x14ac:dyDescent="0.35"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44"/>
    </row>
    <row r="454" spans="11:23" x14ac:dyDescent="0.35"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44"/>
    </row>
    <row r="455" spans="11:23" x14ac:dyDescent="0.35"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44"/>
    </row>
    <row r="456" spans="11:23" x14ac:dyDescent="0.35"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44"/>
    </row>
    <row r="457" spans="11:23" x14ac:dyDescent="0.35"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44"/>
    </row>
    <row r="458" spans="11:23" x14ac:dyDescent="0.35"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44"/>
    </row>
    <row r="459" spans="11:23" x14ac:dyDescent="0.35"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44"/>
    </row>
    <row r="460" spans="11:23" x14ac:dyDescent="0.35"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44"/>
    </row>
    <row r="461" spans="11:23" x14ac:dyDescent="0.35"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44"/>
    </row>
    <row r="462" spans="11:23" x14ac:dyDescent="0.35"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44"/>
    </row>
    <row r="463" spans="11:23" x14ac:dyDescent="0.35"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44"/>
    </row>
    <row r="464" spans="11:23" x14ac:dyDescent="0.35"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44"/>
    </row>
    <row r="465" spans="11:23" x14ac:dyDescent="0.35"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44"/>
    </row>
    <row r="466" spans="11:23" x14ac:dyDescent="0.35"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44"/>
    </row>
    <row r="467" spans="11:23" x14ac:dyDescent="0.35"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44"/>
    </row>
    <row r="468" spans="11:23" x14ac:dyDescent="0.35"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44"/>
    </row>
    <row r="469" spans="11:23" x14ac:dyDescent="0.35"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44"/>
    </row>
    <row r="470" spans="11:23" x14ac:dyDescent="0.35"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44"/>
    </row>
    <row r="471" spans="11:23" x14ac:dyDescent="0.35"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44"/>
    </row>
    <row r="472" spans="11:23" x14ac:dyDescent="0.35"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44"/>
    </row>
    <row r="473" spans="11:23" x14ac:dyDescent="0.35"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44"/>
    </row>
    <row r="474" spans="11:23" x14ac:dyDescent="0.35"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44"/>
    </row>
    <row r="475" spans="11:23" x14ac:dyDescent="0.35"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44"/>
    </row>
    <row r="476" spans="11:23" x14ac:dyDescent="0.35"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44"/>
    </row>
    <row r="477" spans="11:23" x14ac:dyDescent="0.35"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44"/>
    </row>
    <row r="478" spans="11:23" x14ac:dyDescent="0.35"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44"/>
    </row>
    <row r="479" spans="11:23" x14ac:dyDescent="0.35"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44"/>
    </row>
    <row r="480" spans="11:23" x14ac:dyDescent="0.35"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44"/>
    </row>
    <row r="481" spans="11:23" x14ac:dyDescent="0.35"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44"/>
    </row>
    <row r="482" spans="11:23" x14ac:dyDescent="0.35"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44"/>
    </row>
    <row r="483" spans="11:23" x14ac:dyDescent="0.35"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44"/>
    </row>
    <row r="484" spans="11:23" x14ac:dyDescent="0.35"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44"/>
    </row>
    <row r="485" spans="11:23" x14ac:dyDescent="0.35"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44"/>
    </row>
    <row r="486" spans="11:23" x14ac:dyDescent="0.35"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44"/>
    </row>
    <row r="487" spans="11:23" x14ac:dyDescent="0.35"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44"/>
    </row>
    <row r="488" spans="11:23" x14ac:dyDescent="0.35"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44"/>
    </row>
    <row r="489" spans="11:23" x14ac:dyDescent="0.35"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44"/>
    </row>
    <row r="490" spans="11:23" x14ac:dyDescent="0.35"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44"/>
    </row>
    <row r="491" spans="11:23" x14ac:dyDescent="0.35"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44"/>
    </row>
    <row r="492" spans="11:23" x14ac:dyDescent="0.35"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44"/>
    </row>
    <row r="493" spans="11:23" x14ac:dyDescent="0.35"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44"/>
    </row>
    <row r="494" spans="11:23" x14ac:dyDescent="0.35"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44"/>
    </row>
    <row r="495" spans="11:23" x14ac:dyDescent="0.35"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44"/>
    </row>
    <row r="496" spans="11:23" x14ac:dyDescent="0.35"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44"/>
    </row>
    <row r="497" spans="11:23" x14ac:dyDescent="0.35"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44"/>
    </row>
    <row r="498" spans="11:23" x14ac:dyDescent="0.35"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44"/>
    </row>
    <row r="499" spans="11:23" x14ac:dyDescent="0.35"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44"/>
    </row>
    <row r="500" spans="11:23" x14ac:dyDescent="0.35"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44"/>
    </row>
    <row r="501" spans="11:23" x14ac:dyDescent="0.35"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44"/>
    </row>
    <row r="502" spans="11:23" x14ac:dyDescent="0.35"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44"/>
    </row>
    <row r="503" spans="11:23" x14ac:dyDescent="0.35"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44"/>
    </row>
    <row r="504" spans="11:23" x14ac:dyDescent="0.35"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44"/>
    </row>
    <row r="505" spans="11:23" x14ac:dyDescent="0.35"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44"/>
    </row>
    <row r="506" spans="11:23" x14ac:dyDescent="0.35"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44"/>
    </row>
    <row r="507" spans="11:23" x14ac:dyDescent="0.35"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44"/>
    </row>
    <row r="508" spans="11:23" x14ac:dyDescent="0.35"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44"/>
    </row>
    <row r="509" spans="11:23" x14ac:dyDescent="0.35"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44"/>
    </row>
    <row r="510" spans="11:23" x14ac:dyDescent="0.35"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44"/>
    </row>
    <row r="511" spans="11:23" x14ac:dyDescent="0.35"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44"/>
    </row>
    <row r="512" spans="11:23" x14ac:dyDescent="0.35"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44"/>
    </row>
    <row r="513" spans="11:23" x14ac:dyDescent="0.35"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44"/>
    </row>
    <row r="514" spans="11:23" x14ac:dyDescent="0.35"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44"/>
    </row>
    <row r="515" spans="11:23" x14ac:dyDescent="0.35"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44"/>
    </row>
    <row r="516" spans="11:23" x14ac:dyDescent="0.35"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44"/>
    </row>
    <row r="517" spans="11:23" x14ac:dyDescent="0.35"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44"/>
    </row>
    <row r="518" spans="11:23" x14ac:dyDescent="0.35"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44"/>
    </row>
    <row r="519" spans="11:23" x14ac:dyDescent="0.35"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44"/>
    </row>
    <row r="520" spans="11:23" x14ac:dyDescent="0.35"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44"/>
    </row>
    <row r="521" spans="11:23" x14ac:dyDescent="0.35"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44"/>
    </row>
    <row r="522" spans="11:23" x14ac:dyDescent="0.35"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44"/>
    </row>
    <row r="523" spans="11:23" x14ac:dyDescent="0.35"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44"/>
    </row>
    <row r="524" spans="11:23" x14ac:dyDescent="0.35"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44"/>
    </row>
    <row r="525" spans="11:23" x14ac:dyDescent="0.35"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44"/>
    </row>
    <row r="526" spans="11:23" x14ac:dyDescent="0.35"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44"/>
    </row>
    <row r="527" spans="11:23" x14ac:dyDescent="0.35"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44"/>
    </row>
    <row r="528" spans="11:23" x14ac:dyDescent="0.35"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44"/>
    </row>
    <row r="529" spans="11:23" x14ac:dyDescent="0.35"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44"/>
    </row>
    <row r="530" spans="11:23" x14ac:dyDescent="0.35"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44"/>
    </row>
    <row r="531" spans="11:23" x14ac:dyDescent="0.35"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44"/>
    </row>
    <row r="532" spans="11:23" x14ac:dyDescent="0.35"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44"/>
    </row>
    <row r="533" spans="11:23" x14ac:dyDescent="0.35"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44"/>
    </row>
    <row r="534" spans="11:23" x14ac:dyDescent="0.35"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44"/>
    </row>
    <row r="535" spans="11:23" x14ac:dyDescent="0.35"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44"/>
    </row>
    <row r="536" spans="11:23" x14ac:dyDescent="0.35"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44"/>
    </row>
    <row r="537" spans="11:23" x14ac:dyDescent="0.35"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44"/>
    </row>
    <row r="538" spans="11:23" x14ac:dyDescent="0.35"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44"/>
    </row>
    <row r="539" spans="11:23" x14ac:dyDescent="0.35"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44"/>
    </row>
    <row r="540" spans="11:23" x14ac:dyDescent="0.35"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44"/>
    </row>
    <row r="541" spans="11:23" x14ac:dyDescent="0.35"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44"/>
    </row>
    <row r="542" spans="11:23" x14ac:dyDescent="0.35"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44"/>
    </row>
    <row r="543" spans="11:23" x14ac:dyDescent="0.35"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44"/>
    </row>
    <row r="544" spans="11:23" x14ac:dyDescent="0.35"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44"/>
    </row>
    <row r="545" spans="11:23" x14ac:dyDescent="0.35"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44"/>
    </row>
    <row r="546" spans="11:23" x14ac:dyDescent="0.35"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44"/>
    </row>
    <row r="547" spans="11:23" x14ac:dyDescent="0.35"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44"/>
    </row>
    <row r="548" spans="11:23" x14ac:dyDescent="0.35"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44"/>
    </row>
    <row r="549" spans="11:23" x14ac:dyDescent="0.35"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44"/>
    </row>
    <row r="550" spans="11:23" x14ac:dyDescent="0.35"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44"/>
    </row>
    <row r="551" spans="11:23" x14ac:dyDescent="0.35"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44"/>
    </row>
    <row r="552" spans="11:23" x14ac:dyDescent="0.35"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44"/>
    </row>
    <row r="553" spans="11:23" x14ac:dyDescent="0.35"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44"/>
    </row>
    <row r="554" spans="11:23" x14ac:dyDescent="0.35"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44"/>
    </row>
    <row r="555" spans="11:23" x14ac:dyDescent="0.35"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44"/>
    </row>
    <row r="556" spans="11:23" x14ac:dyDescent="0.35"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44"/>
    </row>
    <row r="557" spans="11:23" x14ac:dyDescent="0.35"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44"/>
    </row>
    <row r="558" spans="11:23" x14ac:dyDescent="0.35"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44"/>
    </row>
    <row r="559" spans="11:23" x14ac:dyDescent="0.35"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44"/>
    </row>
    <row r="560" spans="11:23" x14ac:dyDescent="0.35"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44"/>
    </row>
    <row r="561" spans="11:23" x14ac:dyDescent="0.35"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44"/>
    </row>
    <row r="562" spans="11:23" x14ac:dyDescent="0.35"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44"/>
    </row>
    <row r="563" spans="11:23" x14ac:dyDescent="0.35"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44"/>
    </row>
    <row r="564" spans="11:23" x14ac:dyDescent="0.35"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44"/>
    </row>
    <row r="565" spans="11:23" x14ac:dyDescent="0.35"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44"/>
    </row>
    <row r="566" spans="11:23" x14ac:dyDescent="0.35"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44"/>
    </row>
    <row r="567" spans="11:23" x14ac:dyDescent="0.35"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44"/>
    </row>
    <row r="568" spans="11:23" x14ac:dyDescent="0.35"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44"/>
    </row>
    <row r="569" spans="11:23" x14ac:dyDescent="0.35"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44"/>
    </row>
    <row r="570" spans="11:23" x14ac:dyDescent="0.35"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44"/>
    </row>
    <row r="571" spans="11:23" x14ac:dyDescent="0.35"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44"/>
    </row>
    <row r="572" spans="11:23" x14ac:dyDescent="0.35"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44"/>
    </row>
    <row r="573" spans="11:23" x14ac:dyDescent="0.35"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44"/>
    </row>
    <row r="574" spans="11:23" x14ac:dyDescent="0.35"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44"/>
    </row>
    <row r="575" spans="11:23" x14ac:dyDescent="0.35"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44"/>
    </row>
    <row r="576" spans="11:23" x14ac:dyDescent="0.35"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44"/>
    </row>
    <row r="577" spans="11:23" x14ac:dyDescent="0.35"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44"/>
    </row>
    <row r="578" spans="11:23" x14ac:dyDescent="0.35"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44"/>
    </row>
    <row r="579" spans="11:23" x14ac:dyDescent="0.35"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44"/>
    </row>
    <row r="580" spans="11:23" x14ac:dyDescent="0.35"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44"/>
    </row>
    <row r="581" spans="11:23" x14ac:dyDescent="0.35"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44"/>
    </row>
    <row r="582" spans="11:23" x14ac:dyDescent="0.35"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44"/>
    </row>
    <row r="583" spans="11:23" x14ac:dyDescent="0.35"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44"/>
    </row>
    <row r="584" spans="11:23" x14ac:dyDescent="0.35"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44"/>
    </row>
    <row r="585" spans="11:23" x14ac:dyDescent="0.35"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44"/>
    </row>
    <row r="586" spans="11:23" x14ac:dyDescent="0.35"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44"/>
    </row>
    <row r="587" spans="11:23" x14ac:dyDescent="0.35"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44"/>
    </row>
    <row r="588" spans="11:23" x14ac:dyDescent="0.35"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44"/>
    </row>
    <row r="589" spans="11:23" x14ac:dyDescent="0.35"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44"/>
    </row>
    <row r="590" spans="11:23" x14ac:dyDescent="0.35"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44"/>
    </row>
    <row r="591" spans="11:23" x14ac:dyDescent="0.35"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44"/>
    </row>
    <row r="592" spans="11:23" x14ac:dyDescent="0.35"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44"/>
    </row>
    <row r="593" spans="11:23" x14ac:dyDescent="0.35"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44"/>
    </row>
    <row r="594" spans="11:23" x14ac:dyDescent="0.35"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44"/>
    </row>
    <row r="595" spans="11:23" x14ac:dyDescent="0.35"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44"/>
    </row>
    <row r="596" spans="11:23" x14ac:dyDescent="0.35"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44"/>
    </row>
    <row r="597" spans="11:23" x14ac:dyDescent="0.35"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44"/>
    </row>
    <row r="598" spans="11:23" x14ac:dyDescent="0.35"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44"/>
    </row>
    <row r="599" spans="11:23" x14ac:dyDescent="0.35"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44"/>
    </row>
    <row r="600" spans="11:23" x14ac:dyDescent="0.35"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44"/>
    </row>
    <row r="601" spans="11:23" x14ac:dyDescent="0.35"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44"/>
    </row>
    <row r="602" spans="11:23" x14ac:dyDescent="0.35"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44"/>
    </row>
    <row r="603" spans="11:23" x14ac:dyDescent="0.35"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44"/>
    </row>
    <row r="604" spans="11:23" x14ac:dyDescent="0.35"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44"/>
    </row>
    <row r="605" spans="11:23" x14ac:dyDescent="0.35"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44"/>
    </row>
    <row r="606" spans="11:23" x14ac:dyDescent="0.35"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44"/>
    </row>
    <row r="607" spans="11:23" x14ac:dyDescent="0.35"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44"/>
    </row>
    <row r="608" spans="11:23" x14ac:dyDescent="0.35"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44"/>
    </row>
    <row r="609" spans="11:23" x14ac:dyDescent="0.35"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44"/>
    </row>
    <row r="610" spans="11:23" x14ac:dyDescent="0.35"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44"/>
    </row>
    <row r="611" spans="11:23" x14ac:dyDescent="0.35"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44"/>
    </row>
    <row r="612" spans="11:23" x14ac:dyDescent="0.35"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44"/>
    </row>
    <row r="613" spans="11:23" x14ac:dyDescent="0.35"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44"/>
    </row>
    <row r="614" spans="11:23" x14ac:dyDescent="0.35"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44"/>
    </row>
    <row r="615" spans="11:23" x14ac:dyDescent="0.35"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44"/>
    </row>
    <row r="616" spans="11:23" x14ac:dyDescent="0.35"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44"/>
    </row>
    <row r="617" spans="11:23" x14ac:dyDescent="0.35"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44"/>
    </row>
    <row r="618" spans="11:23" x14ac:dyDescent="0.35"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44"/>
    </row>
    <row r="619" spans="11:23" x14ac:dyDescent="0.35"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44"/>
    </row>
    <row r="620" spans="11:23" x14ac:dyDescent="0.35"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44"/>
    </row>
    <row r="621" spans="11:23" x14ac:dyDescent="0.35"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44"/>
    </row>
    <row r="622" spans="11:23" x14ac:dyDescent="0.35"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44"/>
    </row>
    <row r="623" spans="11:23" x14ac:dyDescent="0.35"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44"/>
    </row>
    <row r="624" spans="11:23" x14ac:dyDescent="0.35"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44"/>
    </row>
    <row r="625" spans="11:23" x14ac:dyDescent="0.35"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44"/>
    </row>
    <row r="626" spans="11:23" x14ac:dyDescent="0.35"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44"/>
    </row>
    <row r="627" spans="11:23" x14ac:dyDescent="0.35"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44"/>
    </row>
    <row r="628" spans="11:23" x14ac:dyDescent="0.35"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44"/>
    </row>
    <row r="629" spans="11:23" x14ac:dyDescent="0.35"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44"/>
    </row>
    <row r="630" spans="11:23" x14ac:dyDescent="0.35"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44"/>
    </row>
    <row r="631" spans="11:23" x14ac:dyDescent="0.35"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44"/>
    </row>
    <row r="632" spans="11:23" x14ac:dyDescent="0.35"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44"/>
    </row>
    <row r="633" spans="11:23" x14ac:dyDescent="0.35"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44"/>
    </row>
    <row r="634" spans="11:23" x14ac:dyDescent="0.35"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44"/>
    </row>
    <row r="635" spans="11:23" x14ac:dyDescent="0.35"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44"/>
    </row>
    <row r="636" spans="11:23" x14ac:dyDescent="0.35"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44"/>
    </row>
    <row r="637" spans="11:23" x14ac:dyDescent="0.35"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44"/>
    </row>
    <row r="638" spans="11:23" x14ac:dyDescent="0.35"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44"/>
    </row>
    <row r="639" spans="11:23" x14ac:dyDescent="0.35"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44"/>
    </row>
    <row r="640" spans="11:23" x14ac:dyDescent="0.35"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44"/>
    </row>
    <row r="641" spans="11:23" x14ac:dyDescent="0.35"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44"/>
    </row>
    <row r="642" spans="11:23" x14ac:dyDescent="0.35"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44"/>
    </row>
    <row r="643" spans="11:23" x14ac:dyDescent="0.35"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44"/>
    </row>
    <row r="644" spans="11:23" x14ac:dyDescent="0.35"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44"/>
    </row>
    <row r="645" spans="11:23" x14ac:dyDescent="0.35"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44"/>
    </row>
    <row r="646" spans="11:23" x14ac:dyDescent="0.35"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44"/>
    </row>
    <row r="647" spans="11:23" x14ac:dyDescent="0.35"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44"/>
    </row>
    <row r="648" spans="11:23" x14ac:dyDescent="0.35"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44"/>
    </row>
    <row r="649" spans="11:23" x14ac:dyDescent="0.35"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44"/>
    </row>
    <row r="650" spans="11:23" x14ac:dyDescent="0.35"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44"/>
    </row>
    <row r="651" spans="11:23" x14ac:dyDescent="0.35"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44"/>
    </row>
    <row r="652" spans="11:23" x14ac:dyDescent="0.35"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44"/>
    </row>
    <row r="653" spans="11:23" x14ac:dyDescent="0.35"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44"/>
    </row>
    <row r="654" spans="11:23" x14ac:dyDescent="0.35"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44"/>
    </row>
    <row r="655" spans="11:23" x14ac:dyDescent="0.35"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44"/>
    </row>
    <row r="656" spans="11:23" x14ac:dyDescent="0.35"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44"/>
    </row>
    <row r="657" spans="11:23" x14ac:dyDescent="0.35"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44"/>
    </row>
    <row r="658" spans="11:23" x14ac:dyDescent="0.35"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44"/>
    </row>
    <row r="659" spans="11:23" x14ac:dyDescent="0.35"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44"/>
    </row>
    <row r="660" spans="11:23" x14ac:dyDescent="0.35"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44"/>
    </row>
    <row r="661" spans="11:23" x14ac:dyDescent="0.35"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44"/>
    </row>
    <row r="662" spans="11:23" x14ac:dyDescent="0.35"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44"/>
    </row>
    <row r="663" spans="11:23" x14ac:dyDescent="0.35"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44"/>
    </row>
    <row r="664" spans="11:23" x14ac:dyDescent="0.35"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44"/>
    </row>
    <row r="665" spans="11:23" x14ac:dyDescent="0.35"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44"/>
    </row>
    <row r="666" spans="11:23" x14ac:dyDescent="0.35"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44"/>
    </row>
    <row r="667" spans="11:23" x14ac:dyDescent="0.35"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44"/>
    </row>
    <row r="668" spans="11:23" x14ac:dyDescent="0.35"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44"/>
    </row>
    <row r="669" spans="11:23" x14ac:dyDescent="0.35"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44"/>
    </row>
    <row r="670" spans="11:23" x14ac:dyDescent="0.35"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44"/>
    </row>
    <row r="671" spans="11:23" x14ac:dyDescent="0.35"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44"/>
    </row>
    <row r="672" spans="11:23" x14ac:dyDescent="0.35"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44"/>
    </row>
    <row r="673" spans="11:23" x14ac:dyDescent="0.35"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44"/>
    </row>
    <row r="674" spans="11:23" x14ac:dyDescent="0.35"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44"/>
    </row>
    <row r="675" spans="11:23" x14ac:dyDescent="0.35"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44"/>
    </row>
    <row r="676" spans="11:23" x14ac:dyDescent="0.35"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44"/>
    </row>
    <row r="677" spans="11:23" x14ac:dyDescent="0.35"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44"/>
    </row>
    <row r="678" spans="11:23" x14ac:dyDescent="0.35"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44"/>
    </row>
    <row r="679" spans="11:23" x14ac:dyDescent="0.35"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44"/>
    </row>
    <row r="680" spans="11:23" x14ac:dyDescent="0.35"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44"/>
    </row>
    <row r="681" spans="11:23" x14ac:dyDescent="0.35"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44"/>
    </row>
    <row r="682" spans="11:23" x14ac:dyDescent="0.35"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44"/>
    </row>
    <row r="683" spans="11:23" x14ac:dyDescent="0.35"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44"/>
    </row>
    <row r="684" spans="11:23" x14ac:dyDescent="0.35"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44"/>
    </row>
    <row r="685" spans="11:23" x14ac:dyDescent="0.35"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44"/>
    </row>
    <row r="686" spans="11:23" x14ac:dyDescent="0.35"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44"/>
    </row>
    <row r="687" spans="11:23" x14ac:dyDescent="0.35"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44"/>
    </row>
    <row r="688" spans="11:23" x14ac:dyDescent="0.35"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44"/>
    </row>
    <row r="689" spans="11:23" x14ac:dyDescent="0.35"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44"/>
    </row>
    <row r="690" spans="11:23" x14ac:dyDescent="0.35"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44"/>
    </row>
    <row r="691" spans="11:23" x14ac:dyDescent="0.35"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44"/>
    </row>
    <row r="692" spans="11:23" x14ac:dyDescent="0.35"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44"/>
    </row>
    <row r="693" spans="11:23" x14ac:dyDescent="0.35"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44"/>
    </row>
    <row r="694" spans="11:23" x14ac:dyDescent="0.35"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44"/>
    </row>
    <row r="695" spans="11:23" x14ac:dyDescent="0.35"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44"/>
    </row>
    <row r="696" spans="11:23" x14ac:dyDescent="0.35"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44"/>
    </row>
    <row r="697" spans="11:23" x14ac:dyDescent="0.35"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44"/>
    </row>
    <row r="698" spans="11:23" x14ac:dyDescent="0.35"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44"/>
    </row>
    <row r="699" spans="11:23" x14ac:dyDescent="0.35"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44"/>
    </row>
    <row r="700" spans="11:23" x14ac:dyDescent="0.35"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44"/>
    </row>
    <row r="701" spans="11:23" x14ac:dyDescent="0.35"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44"/>
    </row>
    <row r="702" spans="11:23" x14ac:dyDescent="0.35"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44"/>
    </row>
    <row r="703" spans="11:23" x14ac:dyDescent="0.35"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44"/>
    </row>
    <row r="704" spans="11:23" x14ac:dyDescent="0.35"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44"/>
    </row>
    <row r="705" spans="11:23" x14ac:dyDescent="0.35"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44"/>
    </row>
    <row r="706" spans="11:23" x14ac:dyDescent="0.35"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44"/>
    </row>
    <row r="707" spans="11:23" x14ac:dyDescent="0.35"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44"/>
    </row>
    <row r="708" spans="11:23" x14ac:dyDescent="0.35"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44"/>
    </row>
    <row r="709" spans="11:23" x14ac:dyDescent="0.35"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44"/>
    </row>
    <row r="710" spans="11:23" x14ac:dyDescent="0.35"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44"/>
    </row>
    <row r="711" spans="11:23" x14ac:dyDescent="0.35"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44"/>
    </row>
    <row r="712" spans="11:23" x14ac:dyDescent="0.35"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44"/>
    </row>
    <row r="713" spans="11:23" x14ac:dyDescent="0.35"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44"/>
    </row>
    <row r="714" spans="11:23" x14ac:dyDescent="0.35"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44"/>
    </row>
    <row r="715" spans="11:23" x14ac:dyDescent="0.35"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44"/>
    </row>
    <row r="716" spans="11:23" x14ac:dyDescent="0.35"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44"/>
    </row>
    <row r="717" spans="11:23" x14ac:dyDescent="0.35"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44"/>
    </row>
    <row r="718" spans="11:23" x14ac:dyDescent="0.35"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44"/>
    </row>
    <row r="719" spans="11:23" x14ac:dyDescent="0.35"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44"/>
    </row>
    <row r="720" spans="11:23" x14ac:dyDescent="0.35"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44"/>
    </row>
    <row r="721" spans="11:23" x14ac:dyDescent="0.35"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44"/>
    </row>
    <row r="722" spans="11:23" x14ac:dyDescent="0.35"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44"/>
    </row>
    <row r="723" spans="11:23" x14ac:dyDescent="0.35"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44"/>
    </row>
    <row r="724" spans="11:23" x14ac:dyDescent="0.35"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44"/>
    </row>
    <row r="725" spans="11:23" x14ac:dyDescent="0.35"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44"/>
    </row>
    <row r="726" spans="11:23" x14ac:dyDescent="0.35"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44"/>
    </row>
    <row r="727" spans="11:23" x14ac:dyDescent="0.35"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44"/>
    </row>
    <row r="728" spans="11:23" x14ac:dyDescent="0.35"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44"/>
    </row>
    <row r="729" spans="11:23" x14ac:dyDescent="0.35"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44"/>
    </row>
    <row r="730" spans="11:23" x14ac:dyDescent="0.35"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44"/>
    </row>
    <row r="731" spans="11:23" x14ac:dyDescent="0.35"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44"/>
    </row>
    <row r="732" spans="11:23" x14ac:dyDescent="0.35"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44"/>
    </row>
    <row r="733" spans="11:23" x14ac:dyDescent="0.35"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44"/>
    </row>
    <row r="734" spans="11:23" x14ac:dyDescent="0.35"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44"/>
    </row>
    <row r="735" spans="11:23" x14ac:dyDescent="0.35"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44"/>
    </row>
    <row r="736" spans="11:23" x14ac:dyDescent="0.35"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44"/>
    </row>
    <row r="737" spans="11:23" x14ac:dyDescent="0.35"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44"/>
    </row>
    <row r="738" spans="11:23" x14ac:dyDescent="0.35"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44"/>
    </row>
    <row r="739" spans="11:23" x14ac:dyDescent="0.35"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44"/>
    </row>
    <row r="740" spans="11:23" x14ac:dyDescent="0.35"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44"/>
    </row>
    <row r="741" spans="11:23" x14ac:dyDescent="0.35"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44"/>
    </row>
    <row r="742" spans="11:23" x14ac:dyDescent="0.35"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44"/>
    </row>
    <row r="743" spans="11:23" x14ac:dyDescent="0.35"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44"/>
    </row>
    <row r="744" spans="11:23" x14ac:dyDescent="0.35"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44"/>
    </row>
    <row r="745" spans="11:23" x14ac:dyDescent="0.35"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44"/>
    </row>
    <row r="746" spans="11:23" x14ac:dyDescent="0.35"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44"/>
    </row>
    <row r="747" spans="11:23" x14ac:dyDescent="0.35"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44"/>
    </row>
    <row r="748" spans="11:23" x14ac:dyDescent="0.35"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44"/>
    </row>
    <row r="749" spans="11:23" x14ac:dyDescent="0.35"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44"/>
    </row>
    <row r="750" spans="11:23" x14ac:dyDescent="0.35"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44"/>
    </row>
    <row r="751" spans="11:23" x14ac:dyDescent="0.35"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44"/>
    </row>
    <row r="752" spans="11:23" x14ac:dyDescent="0.35"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44"/>
    </row>
    <row r="753" spans="11:23" x14ac:dyDescent="0.35"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44"/>
    </row>
    <row r="754" spans="11:23" x14ac:dyDescent="0.35"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44"/>
    </row>
    <row r="755" spans="11:23" x14ac:dyDescent="0.35"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44"/>
    </row>
    <row r="756" spans="11:23" x14ac:dyDescent="0.35"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44"/>
    </row>
    <row r="757" spans="11:23" x14ac:dyDescent="0.35"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44"/>
    </row>
    <row r="758" spans="11:23" x14ac:dyDescent="0.35"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44"/>
    </row>
    <row r="759" spans="11:23" x14ac:dyDescent="0.35"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44"/>
    </row>
    <row r="760" spans="11:23" x14ac:dyDescent="0.35"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44"/>
    </row>
    <row r="761" spans="11:23" x14ac:dyDescent="0.35"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44"/>
    </row>
    <row r="762" spans="11:23" x14ac:dyDescent="0.35"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44"/>
    </row>
    <row r="763" spans="11:23" x14ac:dyDescent="0.35"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44"/>
    </row>
    <row r="764" spans="11:23" x14ac:dyDescent="0.35"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44"/>
    </row>
    <row r="765" spans="11:23" x14ac:dyDescent="0.35"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44"/>
    </row>
    <row r="766" spans="11:23" x14ac:dyDescent="0.35"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44"/>
    </row>
    <row r="767" spans="11:23" x14ac:dyDescent="0.35"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44"/>
    </row>
    <row r="768" spans="11:23" x14ac:dyDescent="0.35"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44"/>
    </row>
    <row r="769" spans="11:23" x14ac:dyDescent="0.35"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44"/>
    </row>
    <row r="770" spans="11:23" x14ac:dyDescent="0.35"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44"/>
    </row>
    <row r="771" spans="11:23" x14ac:dyDescent="0.35"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44"/>
    </row>
    <row r="772" spans="11:23" x14ac:dyDescent="0.35"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44"/>
    </row>
    <row r="773" spans="11:23" x14ac:dyDescent="0.35"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44"/>
    </row>
    <row r="774" spans="11:23" x14ac:dyDescent="0.35"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44"/>
    </row>
    <row r="775" spans="11:23" x14ac:dyDescent="0.35"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44"/>
    </row>
    <row r="776" spans="11:23" x14ac:dyDescent="0.35"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44"/>
    </row>
    <row r="777" spans="11:23" x14ac:dyDescent="0.35"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44"/>
    </row>
    <row r="778" spans="11:23" x14ac:dyDescent="0.35"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44"/>
    </row>
    <row r="779" spans="11:23" x14ac:dyDescent="0.35"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44"/>
    </row>
    <row r="780" spans="11:23" x14ac:dyDescent="0.35"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44"/>
    </row>
    <row r="781" spans="11:23" x14ac:dyDescent="0.35"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44"/>
    </row>
    <row r="782" spans="11:23" x14ac:dyDescent="0.35"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44"/>
    </row>
    <row r="783" spans="11:23" x14ac:dyDescent="0.35"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44"/>
    </row>
    <row r="784" spans="11:23" x14ac:dyDescent="0.35"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44"/>
    </row>
    <row r="785" spans="11:23" x14ac:dyDescent="0.35"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44"/>
    </row>
    <row r="786" spans="11:23" x14ac:dyDescent="0.35"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44"/>
    </row>
    <row r="787" spans="11:23" x14ac:dyDescent="0.35"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44"/>
    </row>
    <row r="788" spans="11:23" x14ac:dyDescent="0.35"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44"/>
    </row>
    <row r="789" spans="11:23" x14ac:dyDescent="0.35"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44"/>
    </row>
    <row r="790" spans="11:23" x14ac:dyDescent="0.35"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44"/>
    </row>
    <row r="791" spans="11:23" x14ac:dyDescent="0.35"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44"/>
    </row>
    <row r="792" spans="11:23" x14ac:dyDescent="0.35"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44"/>
    </row>
    <row r="793" spans="11:23" x14ac:dyDescent="0.35"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44"/>
    </row>
    <row r="794" spans="11:23" x14ac:dyDescent="0.35"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44"/>
    </row>
    <row r="795" spans="11:23" x14ac:dyDescent="0.35"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44"/>
    </row>
    <row r="796" spans="11:23" x14ac:dyDescent="0.35"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44"/>
    </row>
    <row r="797" spans="11:23" x14ac:dyDescent="0.35"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44"/>
    </row>
    <row r="798" spans="11:23" x14ac:dyDescent="0.35"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44"/>
    </row>
    <row r="799" spans="11:23" x14ac:dyDescent="0.35"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44"/>
    </row>
    <row r="800" spans="11:23" x14ac:dyDescent="0.35"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44"/>
    </row>
    <row r="801" spans="11:23" x14ac:dyDescent="0.35"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44"/>
    </row>
    <row r="802" spans="11:23" x14ac:dyDescent="0.35"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44"/>
    </row>
    <row r="803" spans="11:23" x14ac:dyDescent="0.35"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44"/>
    </row>
    <row r="804" spans="11:23" x14ac:dyDescent="0.35"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44"/>
    </row>
    <row r="805" spans="11:23" x14ac:dyDescent="0.35"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44"/>
    </row>
    <row r="806" spans="11:23" x14ac:dyDescent="0.35"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44"/>
    </row>
    <row r="807" spans="11:23" x14ac:dyDescent="0.35"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44"/>
    </row>
    <row r="808" spans="11:23" x14ac:dyDescent="0.35"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44"/>
    </row>
    <row r="809" spans="11:23" x14ac:dyDescent="0.35"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44"/>
    </row>
    <row r="810" spans="11:23" x14ac:dyDescent="0.35"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44"/>
    </row>
    <row r="811" spans="11:23" x14ac:dyDescent="0.35"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44"/>
    </row>
    <row r="812" spans="11:23" x14ac:dyDescent="0.35"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44"/>
    </row>
    <row r="813" spans="11:23" x14ac:dyDescent="0.35"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44"/>
    </row>
    <row r="814" spans="11:23" x14ac:dyDescent="0.35"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44"/>
    </row>
    <row r="815" spans="11:23" x14ac:dyDescent="0.35"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44"/>
    </row>
    <row r="816" spans="11:23" x14ac:dyDescent="0.35"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44"/>
    </row>
    <row r="817" spans="11:23" x14ac:dyDescent="0.35"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44"/>
    </row>
    <row r="818" spans="11:23" x14ac:dyDescent="0.35"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44"/>
    </row>
    <row r="819" spans="11:23" x14ac:dyDescent="0.35"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44"/>
    </row>
    <row r="820" spans="11:23" x14ac:dyDescent="0.35"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44"/>
    </row>
    <row r="821" spans="11:23" x14ac:dyDescent="0.35"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44"/>
    </row>
    <row r="822" spans="11:23" x14ac:dyDescent="0.35"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44"/>
    </row>
    <row r="823" spans="11:23" x14ac:dyDescent="0.35"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44"/>
    </row>
    <row r="824" spans="11:23" x14ac:dyDescent="0.35"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44"/>
    </row>
    <row r="825" spans="11:23" x14ac:dyDescent="0.35"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44"/>
    </row>
    <row r="826" spans="11:23" x14ac:dyDescent="0.35"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44"/>
    </row>
    <row r="827" spans="11:23" x14ac:dyDescent="0.35"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44"/>
    </row>
    <row r="828" spans="11:23" x14ac:dyDescent="0.35"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44"/>
    </row>
    <row r="829" spans="11:23" x14ac:dyDescent="0.35"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44"/>
    </row>
    <row r="830" spans="11:23" x14ac:dyDescent="0.35"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44"/>
    </row>
    <row r="831" spans="11:23" x14ac:dyDescent="0.35"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44"/>
    </row>
    <row r="832" spans="11:23" x14ac:dyDescent="0.35"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44"/>
    </row>
    <row r="833" spans="11:23" x14ac:dyDescent="0.35"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44"/>
    </row>
    <row r="834" spans="11:23" x14ac:dyDescent="0.35"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44"/>
    </row>
    <row r="835" spans="11:23" x14ac:dyDescent="0.35"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44"/>
    </row>
    <row r="836" spans="11:23" x14ac:dyDescent="0.35"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44"/>
    </row>
    <row r="837" spans="11:23" x14ac:dyDescent="0.35"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44"/>
    </row>
    <row r="838" spans="11:23" x14ac:dyDescent="0.35"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44"/>
    </row>
    <row r="839" spans="11:23" x14ac:dyDescent="0.35"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44"/>
    </row>
    <row r="840" spans="11:23" x14ac:dyDescent="0.35"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44"/>
    </row>
    <row r="841" spans="11:23" x14ac:dyDescent="0.35"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44"/>
    </row>
    <row r="842" spans="11:23" x14ac:dyDescent="0.35"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44"/>
    </row>
    <row r="843" spans="11:23" x14ac:dyDescent="0.35"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44"/>
    </row>
    <row r="844" spans="11:23" x14ac:dyDescent="0.35"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44"/>
    </row>
    <row r="845" spans="11:23" x14ac:dyDescent="0.35"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44"/>
    </row>
    <row r="846" spans="11:23" x14ac:dyDescent="0.35"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44"/>
    </row>
    <row r="847" spans="11:23" x14ac:dyDescent="0.35"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44"/>
    </row>
    <row r="848" spans="11:23" x14ac:dyDescent="0.35"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44"/>
    </row>
    <row r="849" spans="11:23" x14ac:dyDescent="0.35"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44"/>
    </row>
    <row r="850" spans="11:23" x14ac:dyDescent="0.35"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44"/>
    </row>
    <row r="851" spans="11:23" x14ac:dyDescent="0.35"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44"/>
    </row>
    <row r="852" spans="11:23" x14ac:dyDescent="0.35"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44"/>
    </row>
    <row r="853" spans="11:23" x14ac:dyDescent="0.35"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44"/>
    </row>
    <row r="854" spans="11:23" x14ac:dyDescent="0.35"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44"/>
    </row>
    <row r="855" spans="11:23" x14ac:dyDescent="0.35"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44"/>
    </row>
    <row r="856" spans="11:23" x14ac:dyDescent="0.35"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44"/>
    </row>
    <row r="857" spans="11:23" x14ac:dyDescent="0.35"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44"/>
    </row>
    <row r="858" spans="11:23" x14ac:dyDescent="0.35"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44"/>
    </row>
    <row r="859" spans="11:23" x14ac:dyDescent="0.35"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44"/>
    </row>
    <row r="860" spans="11:23" x14ac:dyDescent="0.35"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44"/>
    </row>
    <row r="861" spans="11:23" x14ac:dyDescent="0.35"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44"/>
    </row>
    <row r="862" spans="11:23" x14ac:dyDescent="0.35"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44"/>
    </row>
    <row r="863" spans="11:23" x14ac:dyDescent="0.35"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44"/>
    </row>
    <row r="864" spans="11:23" x14ac:dyDescent="0.35"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44"/>
    </row>
    <row r="865" spans="11:23" x14ac:dyDescent="0.35"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44"/>
    </row>
    <row r="866" spans="11:23" x14ac:dyDescent="0.35"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44"/>
    </row>
    <row r="867" spans="11:23" x14ac:dyDescent="0.35"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44"/>
    </row>
    <row r="868" spans="11:23" x14ac:dyDescent="0.35"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44"/>
    </row>
    <row r="869" spans="11:23" x14ac:dyDescent="0.35"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44"/>
    </row>
    <row r="870" spans="11:23" x14ac:dyDescent="0.35"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44"/>
    </row>
    <row r="871" spans="11:23" x14ac:dyDescent="0.35"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44"/>
    </row>
    <row r="872" spans="11:23" x14ac:dyDescent="0.35"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44"/>
    </row>
    <row r="873" spans="11:23" x14ac:dyDescent="0.35"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44"/>
    </row>
    <row r="874" spans="11:23" x14ac:dyDescent="0.35"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44"/>
    </row>
    <row r="875" spans="11:23" x14ac:dyDescent="0.35"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44"/>
    </row>
    <row r="876" spans="11:23" x14ac:dyDescent="0.35"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44"/>
    </row>
    <row r="877" spans="11:23" x14ac:dyDescent="0.35"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44"/>
    </row>
    <row r="878" spans="11:23" x14ac:dyDescent="0.35"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44"/>
    </row>
    <row r="879" spans="11:23" x14ac:dyDescent="0.35"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44"/>
    </row>
    <row r="880" spans="11:23" x14ac:dyDescent="0.35"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44"/>
    </row>
    <row r="881" spans="11:23" x14ac:dyDescent="0.35"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44"/>
    </row>
    <row r="882" spans="11:23" x14ac:dyDescent="0.35"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44"/>
    </row>
    <row r="883" spans="11:23" x14ac:dyDescent="0.35"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44"/>
    </row>
    <row r="884" spans="11:23" x14ac:dyDescent="0.35"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44"/>
    </row>
    <row r="885" spans="11:23" x14ac:dyDescent="0.35"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44"/>
    </row>
    <row r="886" spans="11:23" x14ac:dyDescent="0.35"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44"/>
    </row>
    <row r="887" spans="11:23" x14ac:dyDescent="0.35"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44"/>
    </row>
    <row r="888" spans="11:23" x14ac:dyDescent="0.35"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44"/>
    </row>
    <row r="889" spans="11:23" x14ac:dyDescent="0.35"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44"/>
    </row>
    <row r="890" spans="11:23" x14ac:dyDescent="0.35"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44"/>
    </row>
    <row r="891" spans="11:23" x14ac:dyDescent="0.35"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44"/>
    </row>
    <row r="892" spans="11:23" x14ac:dyDescent="0.35"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44"/>
    </row>
    <row r="893" spans="11:23" x14ac:dyDescent="0.35"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44"/>
    </row>
    <row r="894" spans="11:23" x14ac:dyDescent="0.35"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44"/>
    </row>
    <row r="895" spans="11:23" x14ac:dyDescent="0.35"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44"/>
    </row>
    <row r="896" spans="11:23" x14ac:dyDescent="0.35"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44"/>
    </row>
    <row r="897" spans="11:23" x14ac:dyDescent="0.35"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44"/>
    </row>
    <row r="898" spans="11:23" x14ac:dyDescent="0.35"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44"/>
    </row>
    <row r="899" spans="11:23" x14ac:dyDescent="0.35"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44"/>
    </row>
    <row r="900" spans="11:23" x14ac:dyDescent="0.35"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44"/>
    </row>
    <row r="901" spans="11:23" x14ac:dyDescent="0.35"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44"/>
    </row>
    <row r="902" spans="11:23" x14ac:dyDescent="0.35"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44"/>
    </row>
    <row r="903" spans="11:23" x14ac:dyDescent="0.35"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44"/>
    </row>
    <row r="904" spans="11:23" x14ac:dyDescent="0.35"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44"/>
    </row>
    <row r="905" spans="11:23" x14ac:dyDescent="0.35"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44"/>
    </row>
    <row r="906" spans="11:23" x14ac:dyDescent="0.35"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44"/>
    </row>
    <row r="907" spans="11:23" x14ac:dyDescent="0.35"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44"/>
    </row>
    <row r="908" spans="11:23" x14ac:dyDescent="0.35"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44"/>
    </row>
    <row r="909" spans="11:23" x14ac:dyDescent="0.35"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44"/>
    </row>
    <row r="910" spans="11:23" x14ac:dyDescent="0.35"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44"/>
    </row>
    <row r="911" spans="11:23" x14ac:dyDescent="0.35"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44"/>
    </row>
    <row r="912" spans="11:23" x14ac:dyDescent="0.35"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44"/>
    </row>
    <row r="913" spans="11:23" x14ac:dyDescent="0.35"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44"/>
    </row>
    <row r="914" spans="11:23" x14ac:dyDescent="0.35"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44"/>
    </row>
    <row r="915" spans="11:23" x14ac:dyDescent="0.35"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44"/>
    </row>
    <row r="916" spans="11:23" x14ac:dyDescent="0.35"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44"/>
    </row>
    <row r="917" spans="11:23" x14ac:dyDescent="0.35"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44"/>
    </row>
    <row r="918" spans="11:23" x14ac:dyDescent="0.35"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44"/>
    </row>
    <row r="919" spans="11:23" x14ac:dyDescent="0.35"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44"/>
    </row>
    <row r="920" spans="11:23" x14ac:dyDescent="0.35"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44"/>
    </row>
    <row r="921" spans="11:23" x14ac:dyDescent="0.35"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44"/>
    </row>
    <row r="922" spans="11:23" x14ac:dyDescent="0.35"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44"/>
    </row>
    <row r="923" spans="11:23" x14ac:dyDescent="0.35"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44"/>
    </row>
    <row r="924" spans="11:23" x14ac:dyDescent="0.35"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44"/>
    </row>
    <row r="925" spans="11:23" x14ac:dyDescent="0.35"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44"/>
    </row>
    <row r="926" spans="11:23" x14ac:dyDescent="0.35"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44"/>
    </row>
    <row r="927" spans="11:23" x14ac:dyDescent="0.35"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44"/>
    </row>
    <row r="928" spans="11:23" x14ac:dyDescent="0.35"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44"/>
    </row>
    <row r="929" spans="11:23" x14ac:dyDescent="0.35"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44"/>
    </row>
    <row r="930" spans="11:23" x14ac:dyDescent="0.35"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44"/>
    </row>
    <row r="931" spans="11:23" x14ac:dyDescent="0.35"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44"/>
    </row>
    <row r="932" spans="11:23" x14ac:dyDescent="0.35"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44"/>
    </row>
    <row r="933" spans="11:23" x14ac:dyDescent="0.35"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44"/>
    </row>
    <row r="934" spans="11:23" x14ac:dyDescent="0.35"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44"/>
    </row>
    <row r="935" spans="11:23" x14ac:dyDescent="0.35"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44"/>
    </row>
    <row r="936" spans="11:23" x14ac:dyDescent="0.35"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44"/>
    </row>
    <row r="937" spans="11:23" x14ac:dyDescent="0.35"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44"/>
    </row>
    <row r="938" spans="11:23" x14ac:dyDescent="0.35"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44"/>
    </row>
    <row r="939" spans="11:23" x14ac:dyDescent="0.35"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44"/>
    </row>
    <row r="940" spans="11:23" x14ac:dyDescent="0.35"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44"/>
    </row>
    <row r="941" spans="11:23" x14ac:dyDescent="0.35"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44"/>
    </row>
    <row r="942" spans="11:23" x14ac:dyDescent="0.35"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44"/>
    </row>
    <row r="943" spans="11:23" x14ac:dyDescent="0.35"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44"/>
    </row>
    <row r="944" spans="11:23" x14ac:dyDescent="0.35"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44"/>
    </row>
    <row r="945" spans="11:23" x14ac:dyDescent="0.35"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44"/>
    </row>
    <row r="946" spans="11:23" x14ac:dyDescent="0.35"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44"/>
    </row>
    <row r="947" spans="11:23" x14ac:dyDescent="0.35"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44"/>
    </row>
    <row r="948" spans="11:23" x14ac:dyDescent="0.35"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44"/>
    </row>
    <row r="949" spans="11:23" x14ac:dyDescent="0.35"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44"/>
    </row>
    <row r="950" spans="11:23" x14ac:dyDescent="0.35"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44"/>
    </row>
    <row r="951" spans="11:23" x14ac:dyDescent="0.35"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44"/>
    </row>
    <row r="952" spans="11:23" x14ac:dyDescent="0.35"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44"/>
    </row>
    <row r="953" spans="11:23" x14ac:dyDescent="0.35"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44"/>
    </row>
    <row r="954" spans="11:23" x14ac:dyDescent="0.35"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44"/>
    </row>
    <row r="955" spans="11:23" x14ac:dyDescent="0.35"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44"/>
    </row>
    <row r="956" spans="11:23" x14ac:dyDescent="0.35"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44"/>
    </row>
    <row r="957" spans="11:23" x14ac:dyDescent="0.35"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44"/>
    </row>
    <row r="958" spans="11:23" x14ac:dyDescent="0.35"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44"/>
    </row>
    <row r="959" spans="11:23" x14ac:dyDescent="0.35"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44"/>
    </row>
    <row r="960" spans="11:23" x14ac:dyDescent="0.35"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44"/>
    </row>
    <row r="961" spans="11:23" x14ac:dyDescent="0.35"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44"/>
    </row>
    <row r="962" spans="11:23" x14ac:dyDescent="0.35"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44"/>
    </row>
    <row r="963" spans="11:23" x14ac:dyDescent="0.35"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44"/>
    </row>
    <row r="964" spans="11:23" x14ac:dyDescent="0.35"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44"/>
    </row>
    <row r="965" spans="11:23" x14ac:dyDescent="0.35"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44"/>
    </row>
    <row r="966" spans="11:23" x14ac:dyDescent="0.35"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44"/>
    </row>
    <row r="967" spans="11:23" x14ac:dyDescent="0.35"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44"/>
    </row>
    <row r="968" spans="11:23" x14ac:dyDescent="0.35"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44"/>
    </row>
    <row r="969" spans="11:23" x14ac:dyDescent="0.35"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44"/>
    </row>
    <row r="970" spans="11:23" x14ac:dyDescent="0.35"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44"/>
    </row>
    <row r="971" spans="11:23" x14ac:dyDescent="0.35"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44"/>
    </row>
    <row r="972" spans="11:23" x14ac:dyDescent="0.35"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44"/>
    </row>
    <row r="973" spans="11:23" x14ac:dyDescent="0.35"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44"/>
    </row>
    <row r="974" spans="11:23" x14ac:dyDescent="0.35"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44"/>
    </row>
    <row r="975" spans="11:23" x14ac:dyDescent="0.35"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44"/>
    </row>
    <row r="976" spans="11:23" x14ac:dyDescent="0.35"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44"/>
    </row>
    <row r="977" spans="11:23" x14ac:dyDescent="0.35"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44"/>
    </row>
    <row r="978" spans="11:23" x14ac:dyDescent="0.35"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44"/>
    </row>
    <row r="979" spans="11:23" x14ac:dyDescent="0.35"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44"/>
    </row>
    <row r="980" spans="11:23" x14ac:dyDescent="0.35"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44"/>
    </row>
    <row r="981" spans="11:23" x14ac:dyDescent="0.35"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44"/>
    </row>
    <row r="982" spans="11:23" x14ac:dyDescent="0.35"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44"/>
    </row>
    <row r="983" spans="11:23" x14ac:dyDescent="0.35"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44"/>
    </row>
    <row r="984" spans="11:23" x14ac:dyDescent="0.35"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44"/>
    </row>
    <row r="985" spans="11:23" x14ac:dyDescent="0.35"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44"/>
    </row>
    <row r="986" spans="11:23" x14ac:dyDescent="0.35"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44"/>
    </row>
    <row r="987" spans="11:23" x14ac:dyDescent="0.35"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44"/>
    </row>
    <row r="988" spans="11:23" x14ac:dyDescent="0.35"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44"/>
    </row>
    <row r="989" spans="11:23" x14ac:dyDescent="0.35"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44"/>
    </row>
    <row r="990" spans="11:23" x14ac:dyDescent="0.35"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44"/>
    </row>
    <row r="991" spans="11:23" x14ac:dyDescent="0.35"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44"/>
    </row>
    <row r="992" spans="11:23" x14ac:dyDescent="0.35"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44"/>
    </row>
    <row r="993" spans="11:23" x14ac:dyDescent="0.35"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44"/>
    </row>
    <row r="994" spans="11:23" x14ac:dyDescent="0.35"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44"/>
    </row>
    <row r="995" spans="11:23" x14ac:dyDescent="0.35"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44"/>
    </row>
    <row r="996" spans="11:23" x14ac:dyDescent="0.35"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44"/>
    </row>
    <row r="997" spans="11:23" x14ac:dyDescent="0.35"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44"/>
    </row>
    <row r="998" spans="11:23" x14ac:dyDescent="0.35"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44"/>
    </row>
    <row r="999" spans="11:23" x14ac:dyDescent="0.35"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44"/>
    </row>
    <row r="1000" spans="11:23" x14ac:dyDescent="0.35"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44"/>
    </row>
    <row r="1001" spans="11:23" x14ac:dyDescent="0.35"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44"/>
    </row>
    <row r="1002" spans="11:23" x14ac:dyDescent="0.35"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44"/>
    </row>
    <row r="1003" spans="11:23" x14ac:dyDescent="0.35"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44"/>
    </row>
    <row r="1004" spans="11:23" x14ac:dyDescent="0.35"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44"/>
    </row>
    <row r="1005" spans="11:23" x14ac:dyDescent="0.35"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44"/>
    </row>
    <row r="1006" spans="11:23" x14ac:dyDescent="0.35"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44"/>
    </row>
    <row r="1007" spans="11:23" x14ac:dyDescent="0.35"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44"/>
    </row>
    <row r="1008" spans="11:23" x14ac:dyDescent="0.35"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44"/>
    </row>
    <row r="1009" spans="11:23" x14ac:dyDescent="0.35"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44"/>
    </row>
    <row r="1010" spans="11:23" x14ac:dyDescent="0.35"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44"/>
    </row>
    <row r="1011" spans="11:23" x14ac:dyDescent="0.35"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44"/>
    </row>
    <row r="1012" spans="11:23" x14ac:dyDescent="0.35"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44"/>
    </row>
    <row r="1013" spans="11:23" x14ac:dyDescent="0.35"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44"/>
    </row>
    <row r="1014" spans="11:23" x14ac:dyDescent="0.35"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44"/>
    </row>
    <row r="1015" spans="11:23" x14ac:dyDescent="0.35"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44"/>
    </row>
    <row r="1016" spans="11:23" x14ac:dyDescent="0.35"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44"/>
    </row>
    <row r="1017" spans="11:23" x14ac:dyDescent="0.35"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44"/>
    </row>
    <row r="1018" spans="11:23" x14ac:dyDescent="0.35"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44"/>
    </row>
    <row r="1019" spans="11:23" x14ac:dyDescent="0.35"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44"/>
    </row>
    <row r="1020" spans="11:23" x14ac:dyDescent="0.35"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44"/>
    </row>
    <row r="1021" spans="11:23" x14ac:dyDescent="0.35"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44"/>
    </row>
    <row r="1022" spans="11:23" x14ac:dyDescent="0.35"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44"/>
    </row>
    <row r="1023" spans="11:23" x14ac:dyDescent="0.35"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44"/>
    </row>
    <row r="1024" spans="11:23" x14ac:dyDescent="0.35"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44"/>
    </row>
    <row r="1025" spans="11:23" x14ac:dyDescent="0.35"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44"/>
    </row>
    <row r="1026" spans="11:23" x14ac:dyDescent="0.35"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44"/>
    </row>
    <row r="1027" spans="11:23" x14ac:dyDescent="0.35"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44"/>
    </row>
    <row r="1028" spans="11:23" x14ac:dyDescent="0.35"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44"/>
    </row>
    <row r="1029" spans="11:23" x14ac:dyDescent="0.35"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44"/>
    </row>
    <row r="1030" spans="11:23" x14ac:dyDescent="0.35"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44"/>
    </row>
    <row r="1031" spans="11:23" x14ac:dyDescent="0.35"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44"/>
    </row>
    <row r="1032" spans="11:23" x14ac:dyDescent="0.35"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44"/>
    </row>
    <row r="1033" spans="11:23" x14ac:dyDescent="0.35"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44"/>
    </row>
    <row r="1034" spans="11:23" x14ac:dyDescent="0.35"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44"/>
    </row>
    <row r="1035" spans="11:23" x14ac:dyDescent="0.35"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44"/>
    </row>
    <row r="1036" spans="11:23" x14ac:dyDescent="0.35"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44"/>
    </row>
    <row r="1037" spans="11:23" x14ac:dyDescent="0.35"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44"/>
    </row>
    <row r="1038" spans="11:23" x14ac:dyDescent="0.35"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44"/>
    </row>
    <row r="1039" spans="11:23" x14ac:dyDescent="0.35"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44"/>
    </row>
    <row r="1040" spans="11:23" x14ac:dyDescent="0.35"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44"/>
    </row>
    <row r="1041" spans="11:23" x14ac:dyDescent="0.35"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44"/>
    </row>
    <row r="1042" spans="11:23" x14ac:dyDescent="0.35"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44"/>
    </row>
    <row r="1043" spans="11:23" x14ac:dyDescent="0.35"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44"/>
    </row>
    <row r="1044" spans="11:23" x14ac:dyDescent="0.35"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44"/>
    </row>
    <row r="1045" spans="11:23" x14ac:dyDescent="0.35"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44"/>
    </row>
    <row r="1046" spans="11:23" x14ac:dyDescent="0.35"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44"/>
    </row>
    <row r="1047" spans="11:23" x14ac:dyDescent="0.35"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44"/>
    </row>
    <row r="1048" spans="11:23" x14ac:dyDescent="0.35"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44"/>
    </row>
    <row r="1049" spans="11:23" x14ac:dyDescent="0.35"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44"/>
    </row>
    <row r="1050" spans="11:23" x14ac:dyDescent="0.35"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44"/>
    </row>
    <row r="1051" spans="11:23" x14ac:dyDescent="0.35"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44"/>
    </row>
    <row r="1052" spans="11:23" x14ac:dyDescent="0.35"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44"/>
    </row>
    <row r="1053" spans="11:23" x14ac:dyDescent="0.35"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44"/>
    </row>
    <row r="1054" spans="11:23" x14ac:dyDescent="0.35"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44"/>
    </row>
    <row r="1055" spans="11:23" x14ac:dyDescent="0.35"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44"/>
    </row>
    <row r="1056" spans="11:23" x14ac:dyDescent="0.35"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44"/>
    </row>
    <row r="1057" spans="11:23" x14ac:dyDescent="0.35"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44"/>
    </row>
    <row r="1058" spans="11:23" x14ac:dyDescent="0.35"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44"/>
    </row>
    <row r="1059" spans="11:23" x14ac:dyDescent="0.35"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44"/>
    </row>
    <row r="1060" spans="11:23" x14ac:dyDescent="0.35"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44"/>
    </row>
    <row r="1061" spans="11:23" x14ac:dyDescent="0.35"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44"/>
    </row>
    <row r="1062" spans="11:23" x14ac:dyDescent="0.35"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44"/>
    </row>
    <row r="1063" spans="11:23" x14ac:dyDescent="0.35"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44"/>
    </row>
    <row r="1064" spans="11:23" x14ac:dyDescent="0.35"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44"/>
    </row>
    <row r="1065" spans="11:23" x14ac:dyDescent="0.35"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44"/>
    </row>
    <row r="1066" spans="11:23" x14ac:dyDescent="0.35"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44"/>
    </row>
    <row r="1067" spans="11:23" x14ac:dyDescent="0.35"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44"/>
    </row>
    <row r="1068" spans="11:23" x14ac:dyDescent="0.35"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44"/>
    </row>
    <row r="1069" spans="11:23" x14ac:dyDescent="0.35"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44"/>
    </row>
    <row r="1070" spans="11:23" x14ac:dyDescent="0.35"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44"/>
    </row>
    <row r="1071" spans="11:23" x14ac:dyDescent="0.35"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44"/>
    </row>
    <row r="1072" spans="11:23" x14ac:dyDescent="0.35"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44"/>
    </row>
    <row r="1073" spans="11:23" x14ac:dyDescent="0.35"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44"/>
    </row>
    <row r="1074" spans="11:23" x14ac:dyDescent="0.35"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44"/>
    </row>
    <row r="1075" spans="11:23" x14ac:dyDescent="0.35"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44"/>
    </row>
    <row r="1076" spans="11:23" x14ac:dyDescent="0.35"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44"/>
    </row>
    <row r="1077" spans="11:23" x14ac:dyDescent="0.35"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44"/>
    </row>
    <row r="1078" spans="11:23" x14ac:dyDescent="0.35"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44"/>
    </row>
    <row r="1079" spans="11:23" x14ac:dyDescent="0.35"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44"/>
    </row>
    <row r="1080" spans="11:23" x14ac:dyDescent="0.35"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44"/>
    </row>
    <row r="1081" spans="11:23" x14ac:dyDescent="0.35"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44"/>
    </row>
    <row r="1082" spans="11:23" x14ac:dyDescent="0.35"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44"/>
    </row>
    <row r="1083" spans="11:23" x14ac:dyDescent="0.35"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44"/>
    </row>
    <row r="1084" spans="11:23" x14ac:dyDescent="0.35"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44"/>
    </row>
    <row r="1085" spans="11:23" x14ac:dyDescent="0.35"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44"/>
    </row>
    <row r="1086" spans="11:23" x14ac:dyDescent="0.35"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44"/>
    </row>
    <row r="1087" spans="11:23" x14ac:dyDescent="0.35"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44"/>
    </row>
    <row r="1088" spans="11:23" x14ac:dyDescent="0.35"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44"/>
    </row>
    <row r="1089" spans="11:23" x14ac:dyDescent="0.35"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44"/>
    </row>
    <row r="1090" spans="11:23" x14ac:dyDescent="0.35"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44"/>
    </row>
    <row r="1091" spans="11:23" x14ac:dyDescent="0.35"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44"/>
    </row>
    <row r="1092" spans="11:23" x14ac:dyDescent="0.35"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44"/>
    </row>
    <row r="1093" spans="11:23" x14ac:dyDescent="0.35"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44"/>
    </row>
    <row r="1094" spans="11:23" x14ac:dyDescent="0.35"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44"/>
    </row>
    <row r="1095" spans="11:23" x14ac:dyDescent="0.35"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44"/>
    </row>
    <row r="1096" spans="11:23" x14ac:dyDescent="0.35"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44"/>
    </row>
    <row r="1097" spans="11:23" x14ac:dyDescent="0.35"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44"/>
    </row>
    <row r="1098" spans="11:23" x14ac:dyDescent="0.35"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44"/>
    </row>
    <row r="1099" spans="11:23" x14ac:dyDescent="0.35"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44"/>
    </row>
    <row r="1100" spans="11:23" x14ac:dyDescent="0.35"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44"/>
    </row>
    <row r="1101" spans="11:23" x14ac:dyDescent="0.35"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44"/>
    </row>
    <row r="1102" spans="11:23" x14ac:dyDescent="0.35"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44"/>
    </row>
    <row r="1103" spans="11:23" x14ac:dyDescent="0.35"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44"/>
    </row>
    <row r="1104" spans="11:23" x14ac:dyDescent="0.35"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44"/>
    </row>
    <row r="1105" spans="11:23" x14ac:dyDescent="0.35"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44"/>
    </row>
    <row r="1106" spans="11:23" x14ac:dyDescent="0.35"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44"/>
    </row>
    <row r="1107" spans="11:23" x14ac:dyDescent="0.35"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44"/>
    </row>
    <row r="1108" spans="11:23" x14ac:dyDescent="0.35"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44"/>
    </row>
    <row r="1109" spans="11:23" x14ac:dyDescent="0.35"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44"/>
    </row>
    <row r="1110" spans="11:23" x14ac:dyDescent="0.35"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44"/>
    </row>
    <row r="1111" spans="11:23" x14ac:dyDescent="0.35"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44"/>
    </row>
    <row r="1112" spans="11:23" x14ac:dyDescent="0.35"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44"/>
    </row>
    <row r="1113" spans="11:23" x14ac:dyDescent="0.35"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44"/>
    </row>
    <row r="1114" spans="11:23" x14ac:dyDescent="0.35"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44"/>
    </row>
    <row r="1115" spans="11:23" x14ac:dyDescent="0.35"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44"/>
    </row>
    <row r="1116" spans="11:23" x14ac:dyDescent="0.35"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44"/>
    </row>
    <row r="1117" spans="11:23" x14ac:dyDescent="0.35"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44"/>
    </row>
    <row r="1118" spans="11:23" x14ac:dyDescent="0.35"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44"/>
    </row>
    <row r="1119" spans="11:23" x14ac:dyDescent="0.35"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44"/>
    </row>
    <row r="1120" spans="11:23" x14ac:dyDescent="0.35"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44"/>
    </row>
    <row r="1121" spans="11:23" x14ac:dyDescent="0.35"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44"/>
    </row>
    <row r="1122" spans="11:23" x14ac:dyDescent="0.35"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44"/>
    </row>
    <row r="1123" spans="11:23" x14ac:dyDescent="0.35"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44"/>
    </row>
    <row r="1124" spans="11:23" x14ac:dyDescent="0.35"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44"/>
    </row>
    <row r="1125" spans="11:23" x14ac:dyDescent="0.35"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44"/>
    </row>
    <row r="1126" spans="11:23" x14ac:dyDescent="0.35"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44"/>
    </row>
    <row r="1127" spans="11:23" x14ac:dyDescent="0.35"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44"/>
    </row>
    <row r="1128" spans="11:23" x14ac:dyDescent="0.35"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44"/>
    </row>
    <row r="1129" spans="11:23" x14ac:dyDescent="0.35"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44"/>
    </row>
    <row r="1130" spans="11:23" x14ac:dyDescent="0.35"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44"/>
    </row>
    <row r="1131" spans="11:23" x14ac:dyDescent="0.35"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44"/>
    </row>
    <row r="1132" spans="11:23" x14ac:dyDescent="0.35"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44"/>
    </row>
    <row r="1133" spans="11:23" x14ac:dyDescent="0.35"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44"/>
    </row>
    <row r="1134" spans="11:23" x14ac:dyDescent="0.35"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44"/>
    </row>
    <row r="1135" spans="11:23" x14ac:dyDescent="0.35"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44"/>
    </row>
    <row r="1136" spans="11:23" x14ac:dyDescent="0.35"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44"/>
    </row>
    <row r="1137" spans="11:23" x14ac:dyDescent="0.35"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44"/>
    </row>
    <row r="1138" spans="11:23" x14ac:dyDescent="0.35"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44"/>
    </row>
    <row r="1139" spans="11:23" x14ac:dyDescent="0.35"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44"/>
    </row>
    <row r="1140" spans="11:23" x14ac:dyDescent="0.35"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44"/>
    </row>
    <row r="1141" spans="11:23" x14ac:dyDescent="0.35"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44"/>
    </row>
    <row r="1142" spans="11:23" x14ac:dyDescent="0.35"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44"/>
    </row>
    <row r="1143" spans="11:23" x14ac:dyDescent="0.35"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44"/>
    </row>
    <row r="1144" spans="11:23" x14ac:dyDescent="0.35"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44"/>
    </row>
    <row r="1145" spans="11:23" x14ac:dyDescent="0.35"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44"/>
    </row>
    <row r="1146" spans="11:23" x14ac:dyDescent="0.35"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44"/>
    </row>
    <row r="1147" spans="11:23" x14ac:dyDescent="0.35"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44"/>
    </row>
    <row r="1148" spans="11:23" x14ac:dyDescent="0.35"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44"/>
    </row>
    <row r="1149" spans="11:23" x14ac:dyDescent="0.35"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44"/>
    </row>
    <row r="1150" spans="11:23" x14ac:dyDescent="0.35"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44"/>
    </row>
    <row r="1151" spans="11:23" x14ac:dyDescent="0.35"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44"/>
    </row>
    <row r="1152" spans="11:23" x14ac:dyDescent="0.35"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44"/>
    </row>
    <row r="1153" spans="11:23" x14ac:dyDescent="0.35"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44"/>
    </row>
    <row r="1154" spans="11:23" x14ac:dyDescent="0.35"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44"/>
    </row>
    <row r="1155" spans="11:23" x14ac:dyDescent="0.35"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44"/>
    </row>
    <row r="1156" spans="11:23" x14ac:dyDescent="0.35"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44"/>
    </row>
    <row r="1157" spans="11:23" x14ac:dyDescent="0.35"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44"/>
    </row>
    <row r="1158" spans="11:23" x14ac:dyDescent="0.35"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44"/>
    </row>
    <row r="1159" spans="11:23" x14ac:dyDescent="0.35"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44"/>
    </row>
    <row r="1160" spans="11:23" x14ac:dyDescent="0.35"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44"/>
    </row>
    <row r="1161" spans="11:23" x14ac:dyDescent="0.35"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44"/>
    </row>
    <row r="1162" spans="11:23" x14ac:dyDescent="0.35"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44"/>
    </row>
    <row r="1163" spans="11:23" x14ac:dyDescent="0.35"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44"/>
    </row>
    <row r="1164" spans="11:23" x14ac:dyDescent="0.35"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44"/>
    </row>
    <row r="1165" spans="11:23" x14ac:dyDescent="0.35"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44"/>
    </row>
    <row r="1166" spans="11:23" x14ac:dyDescent="0.35"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44"/>
    </row>
    <row r="1167" spans="11:23" x14ac:dyDescent="0.35"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44"/>
    </row>
    <row r="1168" spans="11:23" x14ac:dyDescent="0.35"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44"/>
    </row>
    <row r="1169" spans="11:23" x14ac:dyDescent="0.35"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44"/>
    </row>
    <row r="1170" spans="11:23" x14ac:dyDescent="0.35"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44"/>
    </row>
    <row r="1171" spans="11:23" x14ac:dyDescent="0.35"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44"/>
    </row>
    <row r="1172" spans="11:23" x14ac:dyDescent="0.35"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44"/>
    </row>
    <row r="1173" spans="11:23" x14ac:dyDescent="0.35"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44"/>
    </row>
    <row r="1174" spans="11:23" x14ac:dyDescent="0.35"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44"/>
    </row>
    <row r="1175" spans="11:23" x14ac:dyDescent="0.35"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44"/>
    </row>
    <row r="1176" spans="11:23" x14ac:dyDescent="0.35"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44"/>
    </row>
    <row r="1177" spans="11:23" x14ac:dyDescent="0.35"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44"/>
    </row>
    <row r="1178" spans="11:23" x14ac:dyDescent="0.35"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44"/>
    </row>
    <row r="1179" spans="11:23" x14ac:dyDescent="0.35"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44"/>
    </row>
    <row r="1180" spans="11:23" x14ac:dyDescent="0.35"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44"/>
    </row>
    <row r="1181" spans="11:23" x14ac:dyDescent="0.35"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44"/>
    </row>
    <row r="1182" spans="11:23" x14ac:dyDescent="0.35"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44"/>
    </row>
    <row r="1183" spans="11:23" x14ac:dyDescent="0.35"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44"/>
    </row>
    <row r="1184" spans="11:23" x14ac:dyDescent="0.35"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44"/>
    </row>
    <row r="1185" spans="11:23" x14ac:dyDescent="0.35"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44"/>
    </row>
    <row r="1186" spans="11:23" x14ac:dyDescent="0.35"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44"/>
    </row>
    <row r="1187" spans="11:23" x14ac:dyDescent="0.35"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44"/>
    </row>
    <row r="1188" spans="11:23" x14ac:dyDescent="0.35"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44"/>
    </row>
    <row r="1189" spans="11:23" x14ac:dyDescent="0.35"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44"/>
    </row>
    <row r="1190" spans="11:23" x14ac:dyDescent="0.35"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44"/>
    </row>
    <row r="1191" spans="11:23" x14ac:dyDescent="0.35"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44"/>
    </row>
    <row r="1192" spans="11:23" x14ac:dyDescent="0.35"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44"/>
    </row>
    <row r="1193" spans="11:23" x14ac:dyDescent="0.35"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44"/>
    </row>
    <row r="1194" spans="11:23" x14ac:dyDescent="0.35"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44"/>
    </row>
    <row r="1195" spans="11:23" x14ac:dyDescent="0.35"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44"/>
    </row>
    <row r="1196" spans="11:23" x14ac:dyDescent="0.35"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44"/>
    </row>
    <row r="1197" spans="11:23" x14ac:dyDescent="0.35"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44"/>
    </row>
    <row r="1198" spans="11:23" x14ac:dyDescent="0.35"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44"/>
    </row>
    <row r="1199" spans="11:23" x14ac:dyDescent="0.35"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44"/>
    </row>
    <row r="1200" spans="11:23" x14ac:dyDescent="0.35"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44"/>
    </row>
    <row r="1201" spans="11:23" x14ac:dyDescent="0.35"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44"/>
    </row>
    <row r="1202" spans="11:23" x14ac:dyDescent="0.35"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44"/>
    </row>
    <row r="1203" spans="11:23" x14ac:dyDescent="0.35"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44"/>
    </row>
    <row r="1204" spans="11:23" x14ac:dyDescent="0.35"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44"/>
    </row>
    <row r="1205" spans="11:23" x14ac:dyDescent="0.35"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44"/>
    </row>
    <row r="1206" spans="11:23" x14ac:dyDescent="0.35"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44"/>
    </row>
    <row r="1207" spans="11:23" x14ac:dyDescent="0.35"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44"/>
    </row>
    <row r="1208" spans="11:23" x14ac:dyDescent="0.35"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44"/>
    </row>
    <row r="1209" spans="11:23" x14ac:dyDescent="0.35"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44"/>
    </row>
    <row r="1210" spans="11:23" x14ac:dyDescent="0.35"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44"/>
    </row>
    <row r="1211" spans="11:23" x14ac:dyDescent="0.35"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44"/>
    </row>
    <row r="1212" spans="11:23" x14ac:dyDescent="0.35"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44"/>
    </row>
    <row r="1213" spans="11:23" x14ac:dyDescent="0.35"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44"/>
    </row>
    <row r="1214" spans="11:23" x14ac:dyDescent="0.35"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44"/>
    </row>
    <row r="1215" spans="11:23" x14ac:dyDescent="0.35"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44"/>
    </row>
    <row r="1216" spans="11:23" x14ac:dyDescent="0.35"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44"/>
    </row>
    <row r="1217" spans="11:23" x14ac:dyDescent="0.35"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44"/>
    </row>
    <row r="1218" spans="11:23" x14ac:dyDescent="0.35"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44"/>
    </row>
    <row r="1219" spans="11:23" x14ac:dyDescent="0.35"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44"/>
    </row>
    <row r="1220" spans="11:23" x14ac:dyDescent="0.35"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44"/>
    </row>
    <row r="1221" spans="11:23" x14ac:dyDescent="0.35"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44"/>
    </row>
    <row r="1222" spans="11:23" x14ac:dyDescent="0.35"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44"/>
    </row>
    <row r="1223" spans="11:23" x14ac:dyDescent="0.35"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44"/>
    </row>
    <row r="1224" spans="11:23" x14ac:dyDescent="0.35"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44"/>
    </row>
    <row r="1225" spans="11:23" x14ac:dyDescent="0.35"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44"/>
    </row>
    <row r="1226" spans="11:23" x14ac:dyDescent="0.35"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44"/>
    </row>
    <row r="1227" spans="11:23" x14ac:dyDescent="0.35"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44"/>
    </row>
    <row r="1228" spans="11:23" x14ac:dyDescent="0.35"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44"/>
    </row>
    <row r="1229" spans="11:23" x14ac:dyDescent="0.35"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44"/>
    </row>
    <row r="1230" spans="11:23" x14ac:dyDescent="0.35"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44"/>
    </row>
    <row r="1231" spans="11:23" x14ac:dyDescent="0.35"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44"/>
    </row>
    <row r="1232" spans="11:23" x14ac:dyDescent="0.35"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44"/>
    </row>
    <row r="1233" spans="11:23" x14ac:dyDescent="0.35"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44"/>
    </row>
    <row r="1234" spans="11:23" x14ac:dyDescent="0.35"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44"/>
    </row>
    <row r="1235" spans="11:23" x14ac:dyDescent="0.35"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44"/>
    </row>
    <row r="1236" spans="11:23" x14ac:dyDescent="0.35"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44"/>
    </row>
    <row r="1237" spans="11:23" x14ac:dyDescent="0.35"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44"/>
    </row>
    <row r="1238" spans="11:23" x14ac:dyDescent="0.35"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44"/>
    </row>
    <row r="1239" spans="11:23" x14ac:dyDescent="0.35"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44"/>
    </row>
    <row r="1240" spans="11:23" x14ac:dyDescent="0.35"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44"/>
    </row>
    <row r="1241" spans="11:23" x14ac:dyDescent="0.35"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44"/>
    </row>
    <row r="1242" spans="11:23" x14ac:dyDescent="0.35"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44"/>
    </row>
    <row r="1243" spans="11:23" x14ac:dyDescent="0.35"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44"/>
    </row>
    <row r="1244" spans="11:23" x14ac:dyDescent="0.35"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44"/>
    </row>
    <row r="1245" spans="11:23" x14ac:dyDescent="0.35"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44"/>
    </row>
    <row r="1246" spans="11:23" x14ac:dyDescent="0.35"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44"/>
    </row>
    <row r="1247" spans="11:23" x14ac:dyDescent="0.35"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44"/>
    </row>
    <row r="1248" spans="11:23" x14ac:dyDescent="0.35"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44"/>
    </row>
    <row r="1249" spans="11:23" x14ac:dyDescent="0.35"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44"/>
    </row>
    <row r="1250" spans="11:23" x14ac:dyDescent="0.35"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44"/>
    </row>
    <row r="1251" spans="11:23" x14ac:dyDescent="0.35"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44"/>
    </row>
    <row r="1252" spans="11:23" x14ac:dyDescent="0.35"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44"/>
    </row>
    <row r="1253" spans="11:23" x14ac:dyDescent="0.35"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44"/>
    </row>
    <row r="1254" spans="11:23" x14ac:dyDescent="0.35"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44"/>
    </row>
    <row r="1255" spans="11:23" x14ac:dyDescent="0.35"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44"/>
    </row>
    <row r="1256" spans="11:23" x14ac:dyDescent="0.35"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44"/>
    </row>
    <row r="1257" spans="11:23" x14ac:dyDescent="0.35"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44"/>
    </row>
    <row r="1258" spans="11:23" x14ac:dyDescent="0.35"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44"/>
    </row>
    <row r="1259" spans="11:23" x14ac:dyDescent="0.35"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44"/>
    </row>
    <row r="1260" spans="11:23" x14ac:dyDescent="0.35"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44"/>
    </row>
    <row r="1261" spans="11:23" x14ac:dyDescent="0.35"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44"/>
    </row>
    <row r="1262" spans="11:23" x14ac:dyDescent="0.35"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44"/>
    </row>
    <row r="1263" spans="11:23" x14ac:dyDescent="0.35"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44"/>
    </row>
    <row r="1264" spans="11:23" x14ac:dyDescent="0.35"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44"/>
    </row>
    <row r="1265" spans="11:23" x14ac:dyDescent="0.35"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44"/>
    </row>
    <row r="1266" spans="11:23" x14ac:dyDescent="0.35"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44"/>
    </row>
    <row r="1267" spans="11:23" x14ac:dyDescent="0.35"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44"/>
    </row>
    <row r="1268" spans="11:23" x14ac:dyDescent="0.35"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44"/>
    </row>
    <row r="1269" spans="11:23" x14ac:dyDescent="0.35"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44"/>
    </row>
    <row r="1270" spans="11:23" x14ac:dyDescent="0.35"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44"/>
    </row>
    <row r="1271" spans="11:23" x14ac:dyDescent="0.35"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44"/>
    </row>
    <row r="1272" spans="11:23" x14ac:dyDescent="0.35"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44"/>
    </row>
    <row r="1273" spans="11:23" x14ac:dyDescent="0.35"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44"/>
    </row>
    <row r="1274" spans="11:23" x14ac:dyDescent="0.35"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44"/>
    </row>
    <row r="1275" spans="11:23" x14ac:dyDescent="0.35"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44"/>
    </row>
    <row r="1276" spans="11:23" x14ac:dyDescent="0.35"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44"/>
    </row>
    <row r="1277" spans="11:23" x14ac:dyDescent="0.35"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44"/>
    </row>
    <row r="1278" spans="11:23" x14ac:dyDescent="0.35"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44"/>
    </row>
    <row r="1279" spans="11:23" x14ac:dyDescent="0.35"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44"/>
    </row>
    <row r="1280" spans="11:23" x14ac:dyDescent="0.35"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44"/>
    </row>
    <row r="1281" spans="11:23" x14ac:dyDescent="0.35"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44"/>
    </row>
    <row r="1282" spans="11:23" x14ac:dyDescent="0.35"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44"/>
    </row>
    <row r="1283" spans="11:23" x14ac:dyDescent="0.35"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44"/>
    </row>
    <row r="1284" spans="11:23" x14ac:dyDescent="0.35"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44"/>
    </row>
    <row r="1285" spans="11:23" x14ac:dyDescent="0.35"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44"/>
    </row>
    <row r="1286" spans="11:23" x14ac:dyDescent="0.35"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44"/>
    </row>
    <row r="1287" spans="11:23" x14ac:dyDescent="0.35"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44"/>
    </row>
    <row r="1288" spans="11:23" x14ac:dyDescent="0.35"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44"/>
    </row>
    <row r="1289" spans="11:23" x14ac:dyDescent="0.35"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44"/>
    </row>
    <row r="1290" spans="11:23" x14ac:dyDescent="0.35"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44"/>
    </row>
    <row r="1291" spans="11:23" x14ac:dyDescent="0.35"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44"/>
    </row>
    <row r="1292" spans="11:23" x14ac:dyDescent="0.35"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44"/>
    </row>
    <row r="1293" spans="11:23" x14ac:dyDescent="0.35"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44"/>
    </row>
    <row r="1294" spans="11:23" x14ac:dyDescent="0.35"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44"/>
    </row>
    <row r="1295" spans="11:23" x14ac:dyDescent="0.35"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44"/>
    </row>
    <row r="1296" spans="11:23" x14ac:dyDescent="0.35"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44"/>
    </row>
    <row r="1297" spans="11:23" x14ac:dyDescent="0.35"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44"/>
    </row>
    <row r="1298" spans="11:23" x14ac:dyDescent="0.35"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44"/>
    </row>
    <row r="1299" spans="11:23" x14ac:dyDescent="0.35"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44"/>
    </row>
    <row r="1300" spans="11:23" x14ac:dyDescent="0.35"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44"/>
    </row>
    <row r="1301" spans="11:23" x14ac:dyDescent="0.35"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44"/>
    </row>
    <row r="1302" spans="11:23" x14ac:dyDescent="0.35"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44"/>
    </row>
    <row r="1303" spans="11:23" x14ac:dyDescent="0.35"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44"/>
    </row>
    <row r="1304" spans="11:23" x14ac:dyDescent="0.35"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44"/>
    </row>
    <row r="1305" spans="11:23" x14ac:dyDescent="0.35"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44"/>
    </row>
    <row r="1306" spans="11:23" x14ac:dyDescent="0.35"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44"/>
    </row>
    <row r="1307" spans="11:23" x14ac:dyDescent="0.35"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44"/>
    </row>
    <row r="1308" spans="11:23" x14ac:dyDescent="0.35"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44"/>
    </row>
    <row r="1309" spans="11:23" x14ac:dyDescent="0.35"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44"/>
    </row>
    <row r="1310" spans="11:23" x14ac:dyDescent="0.35"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44"/>
    </row>
    <row r="1311" spans="11:23" x14ac:dyDescent="0.35"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44"/>
    </row>
    <row r="1312" spans="11:23" x14ac:dyDescent="0.35"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44"/>
    </row>
    <row r="1313" spans="11:23" x14ac:dyDescent="0.35"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44"/>
    </row>
    <row r="1314" spans="11:23" x14ac:dyDescent="0.35"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44"/>
    </row>
    <row r="1315" spans="11:23" x14ac:dyDescent="0.35"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44"/>
    </row>
    <row r="1316" spans="11:23" x14ac:dyDescent="0.35"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44"/>
    </row>
    <row r="1317" spans="11:23" x14ac:dyDescent="0.35"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44"/>
    </row>
    <row r="1318" spans="11:23" x14ac:dyDescent="0.35"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44"/>
    </row>
    <row r="1319" spans="11:23" x14ac:dyDescent="0.35"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44"/>
    </row>
    <row r="1320" spans="11:23" x14ac:dyDescent="0.35"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44"/>
    </row>
    <row r="1321" spans="11:23" x14ac:dyDescent="0.35"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44"/>
    </row>
    <row r="1322" spans="11:23" x14ac:dyDescent="0.35"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44"/>
    </row>
    <row r="1323" spans="11:23" x14ac:dyDescent="0.35"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44"/>
    </row>
    <row r="1324" spans="11:23" x14ac:dyDescent="0.35"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44"/>
    </row>
    <row r="1325" spans="11:23" x14ac:dyDescent="0.35"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44"/>
    </row>
    <row r="1326" spans="11:23" x14ac:dyDescent="0.35"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44"/>
    </row>
    <row r="1327" spans="11:23" x14ac:dyDescent="0.35"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44"/>
    </row>
    <row r="1328" spans="11:23" x14ac:dyDescent="0.35"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44"/>
    </row>
    <row r="1329" spans="11:23" x14ac:dyDescent="0.35"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44"/>
    </row>
    <row r="1330" spans="11:23" x14ac:dyDescent="0.35"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44"/>
    </row>
    <row r="1331" spans="11:23" x14ac:dyDescent="0.35"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44"/>
    </row>
    <row r="1332" spans="11:23" x14ac:dyDescent="0.35"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44"/>
    </row>
    <row r="1333" spans="11:23" x14ac:dyDescent="0.35"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44"/>
    </row>
    <row r="1334" spans="11:23" x14ac:dyDescent="0.35"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44"/>
    </row>
    <row r="1335" spans="11:23" x14ac:dyDescent="0.35"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44"/>
    </row>
    <row r="1336" spans="11:23" x14ac:dyDescent="0.35"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44"/>
    </row>
    <row r="1337" spans="11:23" x14ac:dyDescent="0.35"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44"/>
    </row>
    <row r="1338" spans="11:23" x14ac:dyDescent="0.35"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44"/>
    </row>
    <row r="1339" spans="11:23" x14ac:dyDescent="0.35"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44"/>
    </row>
    <row r="1340" spans="11:23" x14ac:dyDescent="0.35"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44"/>
    </row>
    <row r="1341" spans="11:23" x14ac:dyDescent="0.35"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44"/>
    </row>
    <row r="1342" spans="11:23" x14ac:dyDescent="0.35"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44"/>
    </row>
    <row r="1343" spans="11:23" x14ac:dyDescent="0.35"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44"/>
    </row>
    <row r="1344" spans="11:23" x14ac:dyDescent="0.35"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44"/>
    </row>
    <row r="1345" spans="11:23" x14ac:dyDescent="0.35"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44"/>
    </row>
    <row r="1346" spans="11:23" x14ac:dyDescent="0.35"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44"/>
    </row>
    <row r="1347" spans="11:23" x14ac:dyDescent="0.35"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44"/>
    </row>
    <row r="1348" spans="11:23" x14ac:dyDescent="0.35"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44"/>
    </row>
    <row r="1349" spans="11:23" x14ac:dyDescent="0.35"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44"/>
    </row>
    <row r="1350" spans="11:23" x14ac:dyDescent="0.35"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44"/>
    </row>
    <row r="1351" spans="11:23" x14ac:dyDescent="0.35"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44"/>
    </row>
    <row r="1352" spans="11:23" x14ac:dyDescent="0.35"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44"/>
    </row>
    <row r="1353" spans="11:23" x14ac:dyDescent="0.35"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44"/>
    </row>
    <row r="1354" spans="11:23" x14ac:dyDescent="0.35"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44"/>
    </row>
    <row r="1355" spans="11:23" x14ac:dyDescent="0.35"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44"/>
    </row>
    <row r="1356" spans="11:23" x14ac:dyDescent="0.35"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44"/>
    </row>
    <row r="1357" spans="11:23" x14ac:dyDescent="0.35"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44"/>
    </row>
    <row r="1358" spans="11:23" x14ac:dyDescent="0.35"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44"/>
    </row>
    <row r="1359" spans="11:23" x14ac:dyDescent="0.35"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44"/>
    </row>
    <row r="1360" spans="11:23" x14ac:dyDescent="0.35"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44"/>
    </row>
    <row r="1361" spans="11:23" x14ac:dyDescent="0.35"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44"/>
    </row>
    <row r="1362" spans="11:23" x14ac:dyDescent="0.35"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44"/>
    </row>
    <row r="1363" spans="11:23" x14ac:dyDescent="0.35"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44"/>
    </row>
    <row r="1364" spans="11:23" x14ac:dyDescent="0.35"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44"/>
    </row>
    <row r="1365" spans="11:23" x14ac:dyDescent="0.35"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44"/>
    </row>
    <row r="1366" spans="11:23" x14ac:dyDescent="0.35"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44"/>
    </row>
    <row r="1367" spans="11:23" x14ac:dyDescent="0.35"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44"/>
    </row>
    <row r="1368" spans="11:23" x14ac:dyDescent="0.35"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44"/>
    </row>
    <row r="1369" spans="11:23" x14ac:dyDescent="0.35"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44"/>
    </row>
    <row r="1370" spans="11:23" x14ac:dyDescent="0.35"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44"/>
    </row>
    <row r="1371" spans="11:23" x14ac:dyDescent="0.35"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44"/>
    </row>
    <row r="1372" spans="11:23" x14ac:dyDescent="0.35"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44"/>
    </row>
    <row r="1373" spans="11:23" x14ac:dyDescent="0.35"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44"/>
    </row>
    <row r="1374" spans="11:23" x14ac:dyDescent="0.35"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44"/>
    </row>
    <row r="1375" spans="11:23" x14ac:dyDescent="0.35"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44"/>
    </row>
    <row r="1376" spans="11:23" x14ac:dyDescent="0.35"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44"/>
    </row>
    <row r="1377" spans="11:23" x14ac:dyDescent="0.35"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44"/>
    </row>
    <row r="1378" spans="11:23" x14ac:dyDescent="0.35"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44"/>
    </row>
    <row r="1379" spans="11:23" x14ac:dyDescent="0.35"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44"/>
    </row>
    <row r="1380" spans="11:23" x14ac:dyDescent="0.35"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44"/>
    </row>
    <row r="1381" spans="11:23" x14ac:dyDescent="0.35"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44"/>
    </row>
    <row r="1382" spans="11:23" x14ac:dyDescent="0.35"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44"/>
    </row>
    <row r="1383" spans="11:23" x14ac:dyDescent="0.35"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44"/>
    </row>
    <row r="1384" spans="11:23" x14ac:dyDescent="0.35"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44"/>
    </row>
    <row r="1385" spans="11:23" x14ac:dyDescent="0.35"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44"/>
    </row>
    <row r="1386" spans="11:23" x14ac:dyDescent="0.35"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44"/>
    </row>
    <row r="1387" spans="11:23" x14ac:dyDescent="0.35"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44"/>
    </row>
    <row r="1388" spans="11:23" x14ac:dyDescent="0.35"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44"/>
    </row>
    <row r="1389" spans="11:23" x14ac:dyDescent="0.35"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44"/>
    </row>
    <row r="1390" spans="11:23" x14ac:dyDescent="0.35"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44"/>
    </row>
    <row r="1391" spans="11:23" x14ac:dyDescent="0.35"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44"/>
    </row>
    <row r="1392" spans="11:23" x14ac:dyDescent="0.35"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44"/>
    </row>
    <row r="1393" spans="11:23" x14ac:dyDescent="0.35"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44"/>
    </row>
    <row r="1394" spans="11:23" x14ac:dyDescent="0.35"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44"/>
    </row>
    <row r="1395" spans="11:23" x14ac:dyDescent="0.35"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44"/>
    </row>
    <row r="1396" spans="11:23" x14ac:dyDescent="0.35"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44"/>
    </row>
    <row r="1397" spans="11:23" x14ac:dyDescent="0.35"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44"/>
    </row>
    <row r="1398" spans="11:23" x14ac:dyDescent="0.35"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44"/>
    </row>
    <row r="1399" spans="11:23" x14ac:dyDescent="0.35"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44"/>
    </row>
    <row r="1400" spans="11:23" x14ac:dyDescent="0.35"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44"/>
    </row>
    <row r="1401" spans="11:23" x14ac:dyDescent="0.35"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44"/>
    </row>
    <row r="1402" spans="11:23" x14ac:dyDescent="0.35"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44"/>
    </row>
    <row r="1403" spans="11:23" x14ac:dyDescent="0.35"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44"/>
    </row>
    <row r="1404" spans="11:23" x14ac:dyDescent="0.35"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44"/>
    </row>
    <row r="1405" spans="11:23" x14ac:dyDescent="0.35"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44"/>
    </row>
    <row r="1406" spans="11:23" x14ac:dyDescent="0.35"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44"/>
    </row>
    <row r="1407" spans="11:23" x14ac:dyDescent="0.35"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44"/>
    </row>
    <row r="1408" spans="11:23" x14ac:dyDescent="0.35"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44"/>
    </row>
    <row r="1409" spans="11:23" x14ac:dyDescent="0.35"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44"/>
    </row>
    <row r="1410" spans="11:23" x14ac:dyDescent="0.35"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44"/>
    </row>
    <row r="1411" spans="11:23" x14ac:dyDescent="0.35"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44"/>
    </row>
    <row r="1412" spans="11:23" x14ac:dyDescent="0.35"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44"/>
    </row>
    <row r="1413" spans="11:23" x14ac:dyDescent="0.35"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44"/>
    </row>
    <row r="1414" spans="11:23" x14ac:dyDescent="0.35"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44"/>
    </row>
    <row r="1415" spans="11:23" x14ac:dyDescent="0.35"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44"/>
    </row>
    <row r="1416" spans="11:23" x14ac:dyDescent="0.35"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44"/>
    </row>
    <row r="1417" spans="11:23" x14ac:dyDescent="0.35"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44"/>
    </row>
    <row r="1418" spans="11:23" x14ac:dyDescent="0.35"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44"/>
    </row>
    <row r="1419" spans="11:23" x14ac:dyDescent="0.35"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44"/>
    </row>
    <row r="1420" spans="11:23" x14ac:dyDescent="0.35"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44"/>
    </row>
    <row r="1421" spans="11:23" x14ac:dyDescent="0.35"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44"/>
    </row>
    <row r="1422" spans="11:23" x14ac:dyDescent="0.35"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44"/>
    </row>
    <row r="1423" spans="11:23" x14ac:dyDescent="0.35"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44"/>
    </row>
    <row r="1424" spans="11:23" x14ac:dyDescent="0.35"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44"/>
    </row>
    <row r="1425" spans="11:23" x14ac:dyDescent="0.35"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44"/>
    </row>
    <row r="1426" spans="11:23" x14ac:dyDescent="0.35"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44"/>
    </row>
    <row r="1427" spans="11:23" x14ac:dyDescent="0.35"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44"/>
    </row>
    <row r="1428" spans="11:23" x14ac:dyDescent="0.35"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44"/>
    </row>
    <row r="1429" spans="11:23" x14ac:dyDescent="0.35"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44"/>
    </row>
    <row r="1430" spans="11:23" x14ac:dyDescent="0.35"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44"/>
    </row>
    <row r="1431" spans="11:23" x14ac:dyDescent="0.35"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44"/>
    </row>
    <row r="1432" spans="11:23" x14ac:dyDescent="0.35"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44"/>
    </row>
    <row r="1433" spans="11:23" x14ac:dyDescent="0.35"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44"/>
    </row>
    <row r="1434" spans="11:23" x14ac:dyDescent="0.35"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44"/>
    </row>
    <row r="1435" spans="11:23" x14ac:dyDescent="0.35"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44"/>
    </row>
    <row r="1436" spans="11:23" x14ac:dyDescent="0.35"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44"/>
    </row>
    <row r="1437" spans="11:23" x14ac:dyDescent="0.35"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44"/>
    </row>
    <row r="1438" spans="11:23" x14ac:dyDescent="0.35"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44"/>
    </row>
    <row r="1439" spans="11:23" x14ac:dyDescent="0.35"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44"/>
    </row>
    <row r="1440" spans="11:23" x14ac:dyDescent="0.35"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44"/>
    </row>
    <row r="1441" spans="11:23" x14ac:dyDescent="0.35"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44"/>
    </row>
    <row r="1442" spans="11:23" x14ac:dyDescent="0.35"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44"/>
    </row>
    <row r="1443" spans="11:23" x14ac:dyDescent="0.35"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44"/>
    </row>
    <row r="1444" spans="11:23" x14ac:dyDescent="0.35"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44"/>
    </row>
    <row r="1445" spans="11:23" x14ac:dyDescent="0.35"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44"/>
    </row>
    <row r="1446" spans="11:23" x14ac:dyDescent="0.35"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44"/>
    </row>
    <row r="1447" spans="11:23" x14ac:dyDescent="0.35"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44"/>
    </row>
    <row r="1448" spans="11:23" x14ac:dyDescent="0.35"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44"/>
    </row>
    <row r="1449" spans="11:23" x14ac:dyDescent="0.35"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44"/>
    </row>
    <row r="1450" spans="11:23" x14ac:dyDescent="0.35"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44"/>
    </row>
    <row r="1451" spans="11:23" x14ac:dyDescent="0.35"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44"/>
    </row>
    <row r="1452" spans="11:23" x14ac:dyDescent="0.35"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44"/>
    </row>
    <row r="1453" spans="11:23" x14ac:dyDescent="0.35"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44"/>
    </row>
    <row r="1454" spans="11:23" x14ac:dyDescent="0.35"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44"/>
    </row>
    <row r="1455" spans="11:23" x14ac:dyDescent="0.35"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44"/>
    </row>
    <row r="1456" spans="11:23" x14ac:dyDescent="0.35"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44"/>
    </row>
    <row r="1457" spans="11:23" x14ac:dyDescent="0.35"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44"/>
    </row>
    <row r="1458" spans="11:23" x14ac:dyDescent="0.35"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44"/>
    </row>
    <row r="1459" spans="11:23" x14ac:dyDescent="0.35"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44"/>
    </row>
    <row r="1460" spans="11:23" x14ac:dyDescent="0.35"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44"/>
    </row>
    <row r="1461" spans="11:23" x14ac:dyDescent="0.35"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44"/>
    </row>
    <row r="1462" spans="11:23" x14ac:dyDescent="0.35"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44"/>
    </row>
    <row r="1463" spans="11:23" x14ac:dyDescent="0.35"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44"/>
    </row>
    <row r="1464" spans="11:23" x14ac:dyDescent="0.35"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44"/>
    </row>
    <row r="1465" spans="11:23" x14ac:dyDescent="0.35"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44"/>
    </row>
    <row r="1466" spans="11:23" x14ac:dyDescent="0.35"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44"/>
    </row>
    <row r="1467" spans="11:23" x14ac:dyDescent="0.35"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44"/>
    </row>
    <row r="1468" spans="11:23" x14ac:dyDescent="0.35"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44"/>
    </row>
    <row r="1469" spans="11:23" x14ac:dyDescent="0.35"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44"/>
    </row>
    <row r="1470" spans="11:23" x14ac:dyDescent="0.35"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44"/>
    </row>
    <row r="1471" spans="11:23" x14ac:dyDescent="0.35"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44"/>
    </row>
    <row r="1472" spans="11:23" x14ac:dyDescent="0.35"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44"/>
    </row>
    <row r="1473" spans="11:23" x14ac:dyDescent="0.35"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44"/>
    </row>
    <row r="1474" spans="11:23" x14ac:dyDescent="0.35"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44"/>
    </row>
    <row r="1475" spans="11:23" x14ac:dyDescent="0.35"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44"/>
    </row>
    <row r="1476" spans="11:23" x14ac:dyDescent="0.35"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44"/>
    </row>
    <row r="1477" spans="11:23" x14ac:dyDescent="0.35"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44"/>
    </row>
    <row r="1478" spans="11:23" x14ac:dyDescent="0.35"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44"/>
    </row>
    <row r="1479" spans="11:23" x14ac:dyDescent="0.35"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44"/>
    </row>
    <row r="1480" spans="11:23" x14ac:dyDescent="0.35"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44"/>
    </row>
    <row r="1481" spans="11:23" x14ac:dyDescent="0.35"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44"/>
    </row>
    <row r="1482" spans="11:23" x14ac:dyDescent="0.35"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44"/>
    </row>
    <row r="1483" spans="11:23" x14ac:dyDescent="0.35"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44"/>
    </row>
    <row r="1484" spans="11:23" x14ac:dyDescent="0.35"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44"/>
    </row>
    <row r="1485" spans="11:23" x14ac:dyDescent="0.35"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44"/>
    </row>
    <row r="1486" spans="11:23" x14ac:dyDescent="0.35"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44"/>
    </row>
    <row r="1487" spans="11:23" x14ac:dyDescent="0.35"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44"/>
    </row>
    <row r="1488" spans="11:23" x14ac:dyDescent="0.35"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44"/>
    </row>
    <row r="1489" spans="11:23" x14ac:dyDescent="0.35"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44"/>
    </row>
    <row r="1490" spans="11:23" x14ac:dyDescent="0.35"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44"/>
    </row>
    <row r="1491" spans="11:23" x14ac:dyDescent="0.35"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44"/>
    </row>
    <row r="1492" spans="11:23" x14ac:dyDescent="0.35"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44"/>
    </row>
    <row r="1493" spans="11:23" x14ac:dyDescent="0.35"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44"/>
    </row>
    <row r="1494" spans="11:23" x14ac:dyDescent="0.35"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44"/>
    </row>
    <row r="1495" spans="11:23" x14ac:dyDescent="0.35"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44"/>
    </row>
    <row r="1496" spans="11:23" x14ac:dyDescent="0.35"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44"/>
    </row>
    <row r="1497" spans="11:23" x14ac:dyDescent="0.35"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44"/>
    </row>
    <row r="1498" spans="11:23" x14ac:dyDescent="0.35"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44"/>
    </row>
    <row r="1499" spans="11:23" x14ac:dyDescent="0.35"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44"/>
    </row>
    <row r="1500" spans="11:23" x14ac:dyDescent="0.35"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44"/>
    </row>
    <row r="1501" spans="11:23" x14ac:dyDescent="0.35"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44"/>
    </row>
    <row r="1502" spans="11:23" x14ac:dyDescent="0.35"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44"/>
    </row>
    <row r="1503" spans="11:23" x14ac:dyDescent="0.35"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44"/>
    </row>
    <row r="1504" spans="11:23" x14ac:dyDescent="0.35"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44"/>
    </row>
    <row r="1505" spans="11:23" x14ac:dyDescent="0.35"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44"/>
    </row>
    <row r="1506" spans="11:23" x14ac:dyDescent="0.35"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44"/>
    </row>
    <row r="1507" spans="11:23" x14ac:dyDescent="0.35"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44"/>
    </row>
    <row r="1508" spans="11:23" x14ac:dyDescent="0.35"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44"/>
    </row>
    <row r="1509" spans="11:23" x14ac:dyDescent="0.35"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44"/>
    </row>
    <row r="1510" spans="11:23" x14ac:dyDescent="0.35"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44"/>
    </row>
    <row r="1511" spans="11:23" x14ac:dyDescent="0.35"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44"/>
    </row>
    <row r="1512" spans="11:23" x14ac:dyDescent="0.35"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44"/>
    </row>
    <row r="1513" spans="11:23" x14ac:dyDescent="0.35"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44"/>
    </row>
    <row r="1514" spans="11:23" x14ac:dyDescent="0.35"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44"/>
    </row>
    <row r="1515" spans="11:23" x14ac:dyDescent="0.35"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44"/>
    </row>
    <row r="1516" spans="11:23" x14ac:dyDescent="0.35"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44"/>
    </row>
    <row r="1517" spans="11:23" x14ac:dyDescent="0.35"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44"/>
    </row>
    <row r="1518" spans="11:23" x14ac:dyDescent="0.35"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44"/>
    </row>
    <row r="1519" spans="11:23" x14ac:dyDescent="0.35"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44"/>
    </row>
    <row r="1520" spans="11:23" x14ac:dyDescent="0.35"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44"/>
    </row>
    <row r="1521" spans="11:23" x14ac:dyDescent="0.35"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44"/>
    </row>
    <row r="1522" spans="11:23" x14ac:dyDescent="0.35"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44"/>
    </row>
    <row r="1523" spans="11:23" x14ac:dyDescent="0.35"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44"/>
    </row>
    <row r="1524" spans="11:23" x14ac:dyDescent="0.35"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44"/>
    </row>
    <row r="1525" spans="11:23" x14ac:dyDescent="0.35"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44"/>
    </row>
    <row r="1526" spans="11:23" x14ac:dyDescent="0.35"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44"/>
    </row>
    <row r="1527" spans="11:23" x14ac:dyDescent="0.35"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44"/>
    </row>
    <row r="1528" spans="11:23" x14ac:dyDescent="0.35"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44"/>
    </row>
    <row r="1529" spans="11:23" x14ac:dyDescent="0.35"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44"/>
    </row>
    <row r="1530" spans="11:23" x14ac:dyDescent="0.35"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44"/>
    </row>
    <row r="1531" spans="11:23" x14ac:dyDescent="0.35"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44"/>
    </row>
    <row r="1532" spans="11:23" x14ac:dyDescent="0.35"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44"/>
    </row>
    <row r="1533" spans="11:23" x14ac:dyDescent="0.35"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44"/>
    </row>
    <row r="1534" spans="11:23" x14ac:dyDescent="0.35"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44"/>
    </row>
    <row r="1535" spans="11:23" x14ac:dyDescent="0.35"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44"/>
    </row>
    <row r="1536" spans="11:23" x14ac:dyDescent="0.35"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44"/>
    </row>
    <row r="1537" spans="11:23" x14ac:dyDescent="0.35"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44"/>
    </row>
    <row r="1538" spans="11:23" x14ac:dyDescent="0.35"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44"/>
    </row>
    <row r="1539" spans="11:23" x14ac:dyDescent="0.35"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44"/>
    </row>
    <row r="1540" spans="11:23" x14ac:dyDescent="0.35"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44"/>
    </row>
    <row r="1541" spans="11:23" x14ac:dyDescent="0.35"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44"/>
    </row>
    <row r="1542" spans="11:23" x14ac:dyDescent="0.35"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44"/>
    </row>
    <row r="1543" spans="11:23" x14ac:dyDescent="0.35"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44"/>
    </row>
    <row r="1544" spans="11:23" x14ac:dyDescent="0.35"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44"/>
    </row>
    <row r="1545" spans="11:23" x14ac:dyDescent="0.35"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44"/>
    </row>
    <row r="1546" spans="11:23" x14ac:dyDescent="0.35"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44"/>
    </row>
    <row r="1547" spans="11:23" x14ac:dyDescent="0.35"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44"/>
    </row>
    <row r="1548" spans="11:23" x14ac:dyDescent="0.35"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44"/>
    </row>
    <row r="1549" spans="11:23" x14ac:dyDescent="0.35"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44"/>
    </row>
    <row r="1550" spans="11:23" x14ac:dyDescent="0.35"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44"/>
    </row>
    <row r="1551" spans="11:23" x14ac:dyDescent="0.35"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44"/>
    </row>
    <row r="1552" spans="11:23" x14ac:dyDescent="0.35"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44"/>
    </row>
    <row r="1553" spans="11:23" x14ac:dyDescent="0.35"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44"/>
    </row>
    <row r="1554" spans="11:23" x14ac:dyDescent="0.35"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44"/>
    </row>
    <row r="1555" spans="11:23" x14ac:dyDescent="0.35"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44"/>
    </row>
    <row r="1556" spans="11:23" x14ac:dyDescent="0.35"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44"/>
    </row>
    <row r="1557" spans="11:23" x14ac:dyDescent="0.35"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44"/>
    </row>
    <row r="1558" spans="11:23" x14ac:dyDescent="0.35"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44"/>
    </row>
    <row r="1559" spans="11:23" x14ac:dyDescent="0.35"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44"/>
    </row>
    <row r="1560" spans="11:23" x14ac:dyDescent="0.35"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44"/>
    </row>
    <row r="1561" spans="11:23" x14ac:dyDescent="0.35"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44"/>
    </row>
    <row r="1562" spans="11:23" x14ac:dyDescent="0.35"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44"/>
    </row>
    <row r="1563" spans="11:23" x14ac:dyDescent="0.35"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44"/>
    </row>
    <row r="1564" spans="11:23" x14ac:dyDescent="0.35"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44"/>
    </row>
    <row r="1565" spans="11:23" x14ac:dyDescent="0.35"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44"/>
    </row>
    <row r="1566" spans="11:23" x14ac:dyDescent="0.35"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44"/>
    </row>
    <row r="1567" spans="11:23" x14ac:dyDescent="0.35"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44"/>
    </row>
    <row r="1568" spans="11:23" x14ac:dyDescent="0.35"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44"/>
    </row>
    <row r="1569" spans="11:23" x14ac:dyDescent="0.35"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44"/>
    </row>
    <row r="1570" spans="11:23" x14ac:dyDescent="0.35"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44"/>
    </row>
    <row r="1571" spans="11:23" x14ac:dyDescent="0.35"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44"/>
    </row>
    <row r="1572" spans="11:23" x14ac:dyDescent="0.35"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44"/>
    </row>
    <row r="1573" spans="11:23" x14ac:dyDescent="0.35"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44"/>
    </row>
    <row r="1574" spans="11:23" x14ac:dyDescent="0.35"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44"/>
    </row>
    <row r="1575" spans="11:23" x14ac:dyDescent="0.35"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44"/>
    </row>
    <row r="1576" spans="11:23" x14ac:dyDescent="0.35"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44"/>
    </row>
    <row r="1577" spans="11:23" x14ac:dyDescent="0.35"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44"/>
    </row>
    <row r="1578" spans="11:23" x14ac:dyDescent="0.35"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44"/>
    </row>
    <row r="1579" spans="11:23" x14ac:dyDescent="0.35"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44"/>
    </row>
    <row r="1580" spans="11:23" x14ac:dyDescent="0.35"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44"/>
    </row>
    <row r="1581" spans="11:23" x14ac:dyDescent="0.35"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44"/>
    </row>
    <row r="1582" spans="11:23" x14ac:dyDescent="0.35"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44"/>
    </row>
    <row r="1583" spans="11:23" x14ac:dyDescent="0.35"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44"/>
    </row>
    <row r="1584" spans="11:23" x14ac:dyDescent="0.35"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44"/>
    </row>
    <row r="1585" spans="11:23" x14ac:dyDescent="0.35"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44"/>
    </row>
    <row r="1586" spans="11:23" x14ac:dyDescent="0.35"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44"/>
    </row>
    <row r="1587" spans="11:23" x14ac:dyDescent="0.35"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44"/>
    </row>
    <row r="1588" spans="11:23" x14ac:dyDescent="0.35"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44"/>
    </row>
    <row r="1589" spans="11:23" x14ac:dyDescent="0.35"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44"/>
    </row>
    <row r="1590" spans="11:23" x14ac:dyDescent="0.35"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44"/>
    </row>
    <row r="1591" spans="11:23" x14ac:dyDescent="0.35"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44"/>
    </row>
    <row r="1592" spans="11:23" x14ac:dyDescent="0.35"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44"/>
    </row>
    <row r="1593" spans="11:23" x14ac:dyDescent="0.35"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44"/>
    </row>
    <row r="1594" spans="11:23" x14ac:dyDescent="0.35"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44"/>
    </row>
    <row r="1595" spans="11:23" x14ac:dyDescent="0.35"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44"/>
    </row>
    <row r="1596" spans="11:23" x14ac:dyDescent="0.35"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44"/>
    </row>
    <row r="1597" spans="11:23" x14ac:dyDescent="0.35"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44"/>
    </row>
    <row r="1598" spans="11:23" x14ac:dyDescent="0.35"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44"/>
    </row>
    <row r="1599" spans="11:23" x14ac:dyDescent="0.35"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44"/>
    </row>
    <row r="1600" spans="11:23" x14ac:dyDescent="0.35"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44"/>
    </row>
    <row r="1601" spans="11:23" x14ac:dyDescent="0.35"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44"/>
    </row>
    <row r="1602" spans="11:23" x14ac:dyDescent="0.35"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44"/>
    </row>
    <row r="1603" spans="11:23" x14ac:dyDescent="0.35"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44"/>
    </row>
    <row r="1604" spans="11:23" x14ac:dyDescent="0.35"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44"/>
    </row>
    <row r="1605" spans="11:23" x14ac:dyDescent="0.35"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44"/>
    </row>
    <row r="1606" spans="11:23" x14ac:dyDescent="0.35"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44"/>
    </row>
    <row r="1607" spans="11:23" x14ac:dyDescent="0.35"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44"/>
    </row>
    <row r="1608" spans="11:23" x14ac:dyDescent="0.35"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44"/>
    </row>
    <row r="1609" spans="11:23" x14ac:dyDescent="0.35"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44"/>
    </row>
    <row r="1610" spans="11:23" x14ac:dyDescent="0.35"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44"/>
    </row>
    <row r="1611" spans="11:23" x14ac:dyDescent="0.35"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44"/>
    </row>
    <row r="1612" spans="11:23" x14ac:dyDescent="0.35"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44"/>
    </row>
    <row r="1613" spans="11:23" x14ac:dyDescent="0.35"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44"/>
    </row>
    <row r="1614" spans="11:23" x14ac:dyDescent="0.35"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44"/>
    </row>
    <row r="1615" spans="11:23" x14ac:dyDescent="0.35"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44"/>
    </row>
    <row r="1616" spans="11:23" x14ac:dyDescent="0.35"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44"/>
    </row>
  </sheetData>
  <autoFilter ref="B3:C9"/>
  <mergeCells count="31">
    <mergeCell ref="B7:C7"/>
    <mergeCell ref="P4:Q4"/>
    <mergeCell ref="R4:R5"/>
    <mergeCell ref="L2:M3"/>
    <mergeCell ref="L4:L5"/>
    <mergeCell ref="M4:M5"/>
    <mergeCell ref="N2:V2"/>
    <mergeCell ref="U3:V3"/>
    <mergeCell ref="U4:U5"/>
    <mergeCell ref="V4:V5"/>
    <mergeCell ref="G4:H4"/>
    <mergeCell ref="I4:I5"/>
    <mergeCell ref="J4:J5"/>
    <mergeCell ref="K4:K5"/>
    <mergeCell ref="N4:O4"/>
    <mergeCell ref="A1:Z1"/>
    <mergeCell ref="A2:A5"/>
    <mergeCell ref="B2:C2"/>
    <mergeCell ref="D2:D5"/>
    <mergeCell ref="E2:H3"/>
    <mergeCell ref="I2:K3"/>
    <mergeCell ref="W2:Z3"/>
    <mergeCell ref="B3:B5"/>
    <mergeCell ref="C3:C5"/>
    <mergeCell ref="S4:S5"/>
    <mergeCell ref="T4:T5"/>
    <mergeCell ref="W4:X4"/>
    <mergeCell ref="Y4:Z4"/>
    <mergeCell ref="N3:Q3"/>
    <mergeCell ref="R3:T3"/>
    <mergeCell ref="E4:F4"/>
  </mergeCells>
  <pageMargins left="0.31496062992125984" right="0.31496062992125984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1799"/>
  <sheetViews>
    <sheetView showWhiteSpace="0" view="pageBreakPreview" zoomScale="55" zoomScaleNormal="85" zoomScaleSheetLayoutView="55" zoomScalePageLayoutView="70" workbookViewId="0">
      <pane xSplit="3" ySplit="5" topLeftCell="EI195" activePane="bottomRight" state="frozen"/>
      <selection pane="topRight" activeCell="D1" sqref="D1"/>
      <selection pane="bottomLeft" activeCell="A6" sqref="A6"/>
      <selection pane="bottomRight" activeCell="GD2" sqref="GD2"/>
    </sheetView>
  </sheetViews>
  <sheetFormatPr defaultRowHeight="21" x14ac:dyDescent="0.35"/>
  <cols>
    <col min="1" max="1" width="4.85546875" style="242" customWidth="1"/>
    <col min="2" max="2" width="14.28515625" style="250" customWidth="1"/>
    <col min="3" max="3" width="26" style="52" customWidth="1"/>
    <col min="4" max="4" width="10" style="52" customWidth="1"/>
    <col min="5" max="5" width="8" style="52" customWidth="1"/>
    <col min="6" max="6" width="14.28515625" style="52" customWidth="1"/>
    <col min="7" max="7" width="9" style="52" customWidth="1"/>
    <col min="8" max="8" width="13" style="52" customWidth="1"/>
    <col min="9" max="9" width="14.5703125" style="52" customWidth="1"/>
    <col min="10" max="10" width="14.7109375" style="52" customWidth="1"/>
    <col min="11" max="11" width="14.140625" style="52" customWidth="1"/>
    <col min="12" max="13" width="12.85546875" style="41" customWidth="1"/>
    <col min="14" max="14" width="8" style="52" customWidth="1"/>
    <col min="15" max="15" width="14.5703125" style="52" customWidth="1"/>
    <col min="16" max="16" width="9" style="52" customWidth="1"/>
    <col min="17" max="17" width="13" style="52" customWidth="1"/>
    <col min="18" max="18" width="14" style="52" customWidth="1"/>
    <col min="19" max="19" width="15.140625" style="52" customWidth="1"/>
    <col min="20" max="20" width="13.5703125" style="52" customWidth="1"/>
    <col min="21" max="21" width="8" style="52" customWidth="1"/>
    <col min="22" max="22" width="14.5703125" style="52" customWidth="1"/>
    <col min="23" max="23" width="9" style="52" customWidth="1"/>
    <col min="24" max="24" width="13" style="52" customWidth="1"/>
    <col min="25" max="25" width="14" style="52" customWidth="1"/>
    <col min="26" max="26" width="15.140625" style="52" customWidth="1"/>
    <col min="27" max="27" width="13.5703125" style="52" customWidth="1"/>
    <col min="28" max="160" width="9.140625" style="52"/>
    <col min="161" max="162" width="12.85546875" style="41" customWidth="1"/>
    <col min="163" max="16384" width="9.140625" style="52"/>
  </cols>
  <sheetData>
    <row r="1" spans="1:162" ht="85.5" customHeight="1" thickBot="1" x14ac:dyDescent="0.3">
      <c r="A1" s="365" t="s">
        <v>233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FE1" s="52"/>
      <c r="FF1" s="52"/>
    </row>
    <row r="2" spans="1:162" ht="21" customHeight="1" thickBot="1" x14ac:dyDescent="0.3">
      <c r="A2" s="265" t="s">
        <v>28</v>
      </c>
      <c r="B2" s="268" t="s">
        <v>23</v>
      </c>
      <c r="C2" s="269"/>
      <c r="D2" s="265" t="s">
        <v>24</v>
      </c>
      <c r="E2" s="284" t="s">
        <v>13</v>
      </c>
      <c r="F2" s="285"/>
      <c r="G2" s="285"/>
      <c r="H2" s="285"/>
      <c r="I2" s="285"/>
      <c r="J2" s="285"/>
      <c r="K2" s="285"/>
      <c r="L2" s="285"/>
      <c r="M2" s="286"/>
      <c r="N2" s="303">
        <v>45033</v>
      </c>
      <c r="O2" s="285"/>
      <c r="P2" s="285"/>
      <c r="Q2" s="285"/>
      <c r="R2" s="285"/>
      <c r="S2" s="285"/>
      <c r="T2" s="285"/>
      <c r="U2" s="303">
        <v>45034</v>
      </c>
      <c r="V2" s="285"/>
      <c r="W2" s="285"/>
      <c r="X2" s="285"/>
      <c r="Y2" s="285"/>
      <c r="Z2" s="285"/>
      <c r="AA2" s="285"/>
      <c r="AB2" s="303">
        <v>45035</v>
      </c>
      <c r="AC2" s="285"/>
      <c r="AD2" s="285"/>
      <c r="AE2" s="285"/>
      <c r="AF2" s="285"/>
      <c r="AG2" s="285"/>
      <c r="AH2" s="285"/>
      <c r="AI2" s="303">
        <v>45036</v>
      </c>
      <c r="AJ2" s="285"/>
      <c r="AK2" s="285"/>
      <c r="AL2" s="285"/>
      <c r="AM2" s="285"/>
      <c r="AN2" s="285"/>
      <c r="AO2" s="285"/>
      <c r="AP2" s="303">
        <v>45037</v>
      </c>
      <c r="AQ2" s="285"/>
      <c r="AR2" s="285"/>
      <c r="AS2" s="285"/>
      <c r="AT2" s="285"/>
      <c r="AU2" s="285"/>
      <c r="AV2" s="285"/>
      <c r="AW2" s="303">
        <v>45038</v>
      </c>
      <c r="AX2" s="285"/>
      <c r="AY2" s="285"/>
      <c r="AZ2" s="285"/>
      <c r="BA2" s="285"/>
      <c r="BB2" s="285"/>
      <c r="BC2" s="285"/>
      <c r="BD2" s="303">
        <v>45039</v>
      </c>
      <c r="BE2" s="285"/>
      <c r="BF2" s="285"/>
      <c r="BG2" s="285"/>
      <c r="BH2" s="285"/>
      <c r="BI2" s="285"/>
      <c r="BJ2" s="285"/>
      <c r="BK2" s="303">
        <v>45040</v>
      </c>
      <c r="BL2" s="285"/>
      <c r="BM2" s="285"/>
      <c r="BN2" s="285"/>
      <c r="BO2" s="285"/>
      <c r="BP2" s="285"/>
      <c r="BQ2" s="285"/>
      <c r="BR2" s="303">
        <v>45041</v>
      </c>
      <c r="BS2" s="285"/>
      <c r="BT2" s="285"/>
      <c r="BU2" s="285"/>
      <c r="BV2" s="285"/>
      <c r="BW2" s="285"/>
      <c r="BX2" s="285"/>
      <c r="BY2" s="303">
        <v>45042</v>
      </c>
      <c r="BZ2" s="285"/>
      <c r="CA2" s="285"/>
      <c r="CB2" s="285"/>
      <c r="CC2" s="285"/>
      <c r="CD2" s="285"/>
      <c r="CE2" s="285"/>
      <c r="CF2" s="303">
        <v>45043</v>
      </c>
      <c r="CG2" s="285"/>
      <c r="CH2" s="285"/>
      <c r="CI2" s="285"/>
      <c r="CJ2" s="285"/>
      <c r="CK2" s="285"/>
      <c r="CL2" s="285"/>
      <c r="CM2" s="303">
        <v>45044</v>
      </c>
      <c r="CN2" s="285"/>
      <c r="CO2" s="285"/>
      <c r="CP2" s="285"/>
      <c r="CQ2" s="285"/>
      <c r="CR2" s="285"/>
      <c r="CS2" s="285"/>
      <c r="CT2" s="303">
        <v>45045</v>
      </c>
      <c r="CU2" s="285"/>
      <c r="CV2" s="285"/>
      <c r="CW2" s="285"/>
      <c r="CX2" s="285"/>
      <c r="CY2" s="285"/>
      <c r="CZ2" s="285"/>
      <c r="DA2" s="303">
        <v>45046</v>
      </c>
      <c r="DB2" s="285"/>
      <c r="DC2" s="285"/>
      <c r="DD2" s="285"/>
      <c r="DE2" s="285"/>
      <c r="DF2" s="285"/>
      <c r="DG2" s="285"/>
      <c r="DH2" s="303">
        <v>45047</v>
      </c>
      <c r="DI2" s="285"/>
      <c r="DJ2" s="285"/>
      <c r="DK2" s="285"/>
      <c r="DL2" s="285"/>
      <c r="DM2" s="285"/>
      <c r="DN2" s="285"/>
      <c r="DO2" s="303">
        <v>45048</v>
      </c>
      <c r="DP2" s="285"/>
      <c r="DQ2" s="285"/>
      <c r="DR2" s="285"/>
      <c r="DS2" s="285"/>
      <c r="DT2" s="285"/>
      <c r="DU2" s="285"/>
      <c r="DV2" s="303">
        <v>45049</v>
      </c>
      <c r="DW2" s="285"/>
      <c r="DX2" s="285"/>
      <c r="DY2" s="285"/>
      <c r="DZ2" s="285"/>
      <c r="EA2" s="285"/>
      <c r="EB2" s="285"/>
      <c r="EC2" s="303">
        <v>45050</v>
      </c>
      <c r="ED2" s="285"/>
      <c r="EE2" s="285"/>
      <c r="EF2" s="285"/>
      <c r="EG2" s="285"/>
      <c r="EH2" s="285"/>
      <c r="EI2" s="285"/>
      <c r="EJ2" s="303">
        <v>45051</v>
      </c>
      <c r="EK2" s="285"/>
      <c r="EL2" s="285"/>
      <c r="EM2" s="285"/>
      <c r="EN2" s="285"/>
      <c r="EO2" s="285"/>
      <c r="EP2" s="285"/>
      <c r="EQ2" s="303">
        <v>45052</v>
      </c>
      <c r="ER2" s="285"/>
      <c r="ES2" s="285"/>
      <c r="ET2" s="285"/>
      <c r="EU2" s="285"/>
      <c r="EV2" s="285"/>
      <c r="EW2" s="285"/>
      <c r="EX2" s="303">
        <v>45053</v>
      </c>
      <c r="EY2" s="304"/>
      <c r="EZ2" s="304"/>
      <c r="FA2" s="304"/>
      <c r="FB2" s="304"/>
      <c r="FC2" s="304"/>
      <c r="FD2" s="304"/>
      <c r="FE2" s="304"/>
      <c r="FF2" s="305"/>
    </row>
    <row r="3" spans="1:162" ht="21" customHeight="1" thickBot="1" x14ac:dyDescent="0.3">
      <c r="A3" s="266"/>
      <c r="B3" s="276" t="s">
        <v>232</v>
      </c>
      <c r="C3" s="276" t="s">
        <v>30</v>
      </c>
      <c r="D3" s="266"/>
      <c r="E3" s="359" t="s">
        <v>230</v>
      </c>
      <c r="F3" s="360"/>
      <c r="G3" s="360"/>
      <c r="H3" s="361"/>
      <c r="I3" s="362" t="s">
        <v>231</v>
      </c>
      <c r="J3" s="363"/>
      <c r="K3" s="364"/>
      <c r="L3" s="284" t="s">
        <v>246</v>
      </c>
      <c r="M3" s="286"/>
      <c r="N3" s="284" t="s">
        <v>21</v>
      </c>
      <c r="O3" s="285"/>
      <c r="P3" s="285"/>
      <c r="Q3" s="286"/>
      <c r="R3" s="284" t="s">
        <v>22</v>
      </c>
      <c r="S3" s="285"/>
      <c r="T3" s="285"/>
      <c r="U3" s="284" t="s">
        <v>21</v>
      </c>
      <c r="V3" s="285"/>
      <c r="W3" s="285"/>
      <c r="X3" s="286"/>
      <c r="Y3" s="284" t="s">
        <v>22</v>
      </c>
      <c r="Z3" s="285"/>
      <c r="AA3" s="285"/>
      <c r="AB3" s="284" t="s">
        <v>21</v>
      </c>
      <c r="AC3" s="285"/>
      <c r="AD3" s="285"/>
      <c r="AE3" s="286"/>
      <c r="AF3" s="284" t="s">
        <v>22</v>
      </c>
      <c r="AG3" s="285"/>
      <c r="AH3" s="285"/>
      <c r="AI3" s="284" t="s">
        <v>21</v>
      </c>
      <c r="AJ3" s="285"/>
      <c r="AK3" s="285"/>
      <c r="AL3" s="286"/>
      <c r="AM3" s="284" t="s">
        <v>22</v>
      </c>
      <c r="AN3" s="285"/>
      <c r="AO3" s="285"/>
      <c r="AP3" s="284" t="s">
        <v>21</v>
      </c>
      <c r="AQ3" s="285"/>
      <c r="AR3" s="285"/>
      <c r="AS3" s="286"/>
      <c r="AT3" s="284" t="s">
        <v>22</v>
      </c>
      <c r="AU3" s="285"/>
      <c r="AV3" s="285"/>
      <c r="AW3" s="284" t="s">
        <v>21</v>
      </c>
      <c r="AX3" s="285"/>
      <c r="AY3" s="285"/>
      <c r="AZ3" s="286"/>
      <c r="BA3" s="284" t="s">
        <v>22</v>
      </c>
      <c r="BB3" s="285"/>
      <c r="BC3" s="285"/>
      <c r="BD3" s="284" t="s">
        <v>21</v>
      </c>
      <c r="BE3" s="285"/>
      <c r="BF3" s="285"/>
      <c r="BG3" s="286"/>
      <c r="BH3" s="284" t="s">
        <v>22</v>
      </c>
      <c r="BI3" s="285"/>
      <c r="BJ3" s="285"/>
      <c r="BK3" s="284" t="s">
        <v>21</v>
      </c>
      <c r="BL3" s="285"/>
      <c r="BM3" s="285"/>
      <c r="BN3" s="286"/>
      <c r="BO3" s="284" t="s">
        <v>22</v>
      </c>
      <c r="BP3" s="285"/>
      <c r="BQ3" s="285"/>
      <c r="BR3" s="284" t="s">
        <v>21</v>
      </c>
      <c r="BS3" s="285"/>
      <c r="BT3" s="285"/>
      <c r="BU3" s="286"/>
      <c r="BV3" s="284" t="s">
        <v>22</v>
      </c>
      <c r="BW3" s="285"/>
      <c r="BX3" s="285"/>
      <c r="BY3" s="284" t="s">
        <v>21</v>
      </c>
      <c r="BZ3" s="285"/>
      <c r="CA3" s="285"/>
      <c r="CB3" s="286"/>
      <c r="CC3" s="284" t="s">
        <v>22</v>
      </c>
      <c r="CD3" s="285"/>
      <c r="CE3" s="285"/>
      <c r="CF3" s="284" t="s">
        <v>21</v>
      </c>
      <c r="CG3" s="285"/>
      <c r="CH3" s="285"/>
      <c r="CI3" s="286"/>
      <c r="CJ3" s="284" t="s">
        <v>22</v>
      </c>
      <c r="CK3" s="285"/>
      <c r="CL3" s="285"/>
      <c r="CM3" s="284" t="s">
        <v>21</v>
      </c>
      <c r="CN3" s="285"/>
      <c r="CO3" s="285"/>
      <c r="CP3" s="286"/>
      <c r="CQ3" s="284" t="s">
        <v>22</v>
      </c>
      <c r="CR3" s="285"/>
      <c r="CS3" s="285"/>
      <c r="CT3" s="284" t="s">
        <v>21</v>
      </c>
      <c r="CU3" s="285"/>
      <c r="CV3" s="285"/>
      <c r="CW3" s="286"/>
      <c r="CX3" s="284" t="s">
        <v>22</v>
      </c>
      <c r="CY3" s="285"/>
      <c r="CZ3" s="285"/>
      <c r="DA3" s="284" t="s">
        <v>21</v>
      </c>
      <c r="DB3" s="285"/>
      <c r="DC3" s="285"/>
      <c r="DD3" s="286"/>
      <c r="DE3" s="284" t="s">
        <v>22</v>
      </c>
      <c r="DF3" s="285"/>
      <c r="DG3" s="285"/>
      <c r="DH3" s="284" t="s">
        <v>21</v>
      </c>
      <c r="DI3" s="285"/>
      <c r="DJ3" s="285"/>
      <c r="DK3" s="286"/>
      <c r="DL3" s="284" t="s">
        <v>22</v>
      </c>
      <c r="DM3" s="285"/>
      <c r="DN3" s="285"/>
      <c r="DO3" s="284" t="s">
        <v>21</v>
      </c>
      <c r="DP3" s="285"/>
      <c r="DQ3" s="285"/>
      <c r="DR3" s="286"/>
      <c r="DS3" s="284" t="s">
        <v>22</v>
      </c>
      <c r="DT3" s="285"/>
      <c r="DU3" s="285"/>
      <c r="DV3" s="284" t="s">
        <v>21</v>
      </c>
      <c r="DW3" s="285"/>
      <c r="DX3" s="285"/>
      <c r="DY3" s="286"/>
      <c r="DZ3" s="284" t="s">
        <v>22</v>
      </c>
      <c r="EA3" s="285"/>
      <c r="EB3" s="285"/>
      <c r="EC3" s="284" t="s">
        <v>21</v>
      </c>
      <c r="ED3" s="285"/>
      <c r="EE3" s="285"/>
      <c r="EF3" s="286"/>
      <c r="EG3" s="284" t="s">
        <v>22</v>
      </c>
      <c r="EH3" s="285"/>
      <c r="EI3" s="285"/>
      <c r="EJ3" s="284" t="s">
        <v>21</v>
      </c>
      <c r="EK3" s="285"/>
      <c r="EL3" s="285"/>
      <c r="EM3" s="286"/>
      <c r="EN3" s="284" t="s">
        <v>22</v>
      </c>
      <c r="EO3" s="285"/>
      <c r="EP3" s="285"/>
      <c r="EQ3" s="284" t="s">
        <v>21</v>
      </c>
      <c r="ER3" s="285"/>
      <c r="ES3" s="285"/>
      <c r="ET3" s="286"/>
      <c r="EU3" s="284" t="s">
        <v>22</v>
      </c>
      <c r="EV3" s="285"/>
      <c r="EW3" s="285"/>
      <c r="EX3" s="284" t="s">
        <v>21</v>
      </c>
      <c r="EY3" s="285"/>
      <c r="EZ3" s="285"/>
      <c r="FA3" s="286"/>
      <c r="FB3" s="284" t="s">
        <v>22</v>
      </c>
      <c r="FC3" s="285"/>
      <c r="FD3" s="285"/>
      <c r="FE3" s="284" t="s">
        <v>246</v>
      </c>
      <c r="FF3" s="286"/>
    </row>
    <row r="4" spans="1:162" ht="20.25" customHeight="1" x14ac:dyDescent="0.25">
      <c r="A4" s="266"/>
      <c r="B4" s="277"/>
      <c r="C4" s="277"/>
      <c r="D4" s="266"/>
      <c r="E4" s="287" t="s">
        <v>19</v>
      </c>
      <c r="F4" s="288"/>
      <c r="G4" s="288" t="s">
        <v>46</v>
      </c>
      <c r="H4" s="291"/>
      <c r="I4" s="292" t="s">
        <v>16</v>
      </c>
      <c r="J4" s="279" t="s">
        <v>17</v>
      </c>
      <c r="K4" s="306" t="s">
        <v>18</v>
      </c>
      <c r="L4" s="288" t="s">
        <v>247</v>
      </c>
      <c r="M4" s="288" t="s">
        <v>249</v>
      </c>
      <c r="N4" s="302" t="s">
        <v>19</v>
      </c>
      <c r="O4" s="288"/>
      <c r="P4" s="288" t="s">
        <v>45</v>
      </c>
      <c r="Q4" s="291"/>
      <c r="R4" s="292" t="s">
        <v>16</v>
      </c>
      <c r="S4" s="279" t="s">
        <v>17</v>
      </c>
      <c r="T4" s="306" t="s">
        <v>18</v>
      </c>
      <c r="U4" s="302" t="s">
        <v>19</v>
      </c>
      <c r="V4" s="288"/>
      <c r="W4" s="288" t="s">
        <v>45</v>
      </c>
      <c r="X4" s="291"/>
      <c r="Y4" s="292" t="s">
        <v>16</v>
      </c>
      <c r="Z4" s="279" t="s">
        <v>17</v>
      </c>
      <c r="AA4" s="306" t="s">
        <v>18</v>
      </c>
      <c r="AB4" s="302" t="s">
        <v>19</v>
      </c>
      <c r="AC4" s="288"/>
      <c r="AD4" s="288" t="s">
        <v>45</v>
      </c>
      <c r="AE4" s="291"/>
      <c r="AF4" s="292" t="s">
        <v>16</v>
      </c>
      <c r="AG4" s="279" t="s">
        <v>17</v>
      </c>
      <c r="AH4" s="306" t="s">
        <v>18</v>
      </c>
      <c r="AI4" s="302" t="s">
        <v>19</v>
      </c>
      <c r="AJ4" s="288"/>
      <c r="AK4" s="288" t="s">
        <v>45</v>
      </c>
      <c r="AL4" s="291"/>
      <c r="AM4" s="292" t="s">
        <v>16</v>
      </c>
      <c r="AN4" s="279" t="s">
        <v>17</v>
      </c>
      <c r="AO4" s="306" t="s">
        <v>18</v>
      </c>
      <c r="AP4" s="302" t="s">
        <v>19</v>
      </c>
      <c r="AQ4" s="288"/>
      <c r="AR4" s="288" t="s">
        <v>45</v>
      </c>
      <c r="AS4" s="291"/>
      <c r="AT4" s="292" t="s">
        <v>16</v>
      </c>
      <c r="AU4" s="279" t="s">
        <v>17</v>
      </c>
      <c r="AV4" s="306" t="s">
        <v>18</v>
      </c>
      <c r="AW4" s="302" t="s">
        <v>19</v>
      </c>
      <c r="AX4" s="288"/>
      <c r="AY4" s="288" t="s">
        <v>45</v>
      </c>
      <c r="AZ4" s="291"/>
      <c r="BA4" s="292" t="s">
        <v>16</v>
      </c>
      <c r="BB4" s="279" t="s">
        <v>17</v>
      </c>
      <c r="BC4" s="306" t="s">
        <v>18</v>
      </c>
      <c r="BD4" s="302" t="s">
        <v>19</v>
      </c>
      <c r="BE4" s="288"/>
      <c r="BF4" s="288" t="s">
        <v>45</v>
      </c>
      <c r="BG4" s="291"/>
      <c r="BH4" s="292" t="s">
        <v>16</v>
      </c>
      <c r="BI4" s="279" t="s">
        <v>17</v>
      </c>
      <c r="BJ4" s="306" t="s">
        <v>18</v>
      </c>
      <c r="BK4" s="302" t="s">
        <v>19</v>
      </c>
      <c r="BL4" s="288"/>
      <c r="BM4" s="288" t="s">
        <v>45</v>
      </c>
      <c r="BN4" s="291"/>
      <c r="BO4" s="292" t="s">
        <v>16</v>
      </c>
      <c r="BP4" s="279" t="s">
        <v>17</v>
      </c>
      <c r="BQ4" s="306" t="s">
        <v>18</v>
      </c>
      <c r="BR4" s="302" t="s">
        <v>19</v>
      </c>
      <c r="BS4" s="288"/>
      <c r="BT4" s="288" t="s">
        <v>45</v>
      </c>
      <c r="BU4" s="291"/>
      <c r="BV4" s="292" t="s">
        <v>16</v>
      </c>
      <c r="BW4" s="279" t="s">
        <v>17</v>
      </c>
      <c r="BX4" s="306" t="s">
        <v>18</v>
      </c>
      <c r="BY4" s="302" t="s">
        <v>19</v>
      </c>
      <c r="BZ4" s="288"/>
      <c r="CA4" s="288" t="s">
        <v>45</v>
      </c>
      <c r="CB4" s="291"/>
      <c r="CC4" s="292" t="s">
        <v>16</v>
      </c>
      <c r="CD4" s="279" t="s">
        <v>17</v>
      </c>
      <c r="CE4" s="306" t="s">
        <v>18</v>
      </c>
      <c r="CF4" s="302" t="s">
        <v>19</v>
      </c>
      <c r="CG4" s="288"/>
      <c r="CH4" s="288" t="s">
        <v>45</v>
      </c>
      <c r="CI4" s="291"/>
      <c r="CJ4" s="292" t="s">
        <v>16</v>
      </c>
      <c r="CK4" s="279" t="s">
        <v>17</v>
      </c>
      <c r="CL4" s="306" t="s">
        <v>18</v>
      </c>
      <c r="CM4" s="302" t="s">
        <v>19</v>
      </c>
      <c r="CN4" s="288"/>
      <c r="CO4" s="288" t="s">
        <v>45</v>
      </c>
      <c r="CP4" s="291"/>
      <c r="CQ4" s="292" t="s">
        <v>16</v>
      </c>
      <c r="CR4" s="279" t="s">
        <v>17</v>
      </c>
      <c r="CS4" s="306" t="s">
        <v>18</v>
      </c>
      <c r="CT4" s="302" t="s">
        <v>19</v>
      </c>
      <c r="CU4" s="288"/>
      <c r="CV4" s="288" t="s">
        <v>45</v>
      </c>
      <c r="CW4" s="291"/>
      <c r="CX4" s="292" t="s">
        <v>16</v>
      </c>
      <c r="CY4" s="279" t="s">
        <v>17</v>
      </c>
      <c r="CZ4" s="306" t="s">
        <v>18</v>
      </c>
      <c r="DA4" s="302" t="s">
        <v>19</v>
      </c>
      <c r="DB4" s="288"/>
      <c r="DC4" s="288" t="s">
        <v>45</v>
      </c>
      <c r="DD4" s="291"/>
      <c r="DE4" s="292" t="s">
        <v>16</v>
      </c>
      <c r="DF4" s="279" t="s">
        <v>17</v>
      </c>
      <c r="DG4" s="306" t="s">
        <v>18</v>
      </c>
      <c r="DH4" s="302" t="s">
        <v>19</v>
      </c>
      <c r="DI4" s="288"/>
      <c r="DJ4" s="288" t="s">
        <v>45</v>
      </c>
      <c r="DK4" s="291"/>
      <c r="DL4" s="292" t="s">
        <v>16</v>
      </c>
      <c r="DM4" s="279" t="s">
        <v>17</v>
      </c>
      <c r="DN4" s="306" t="s">
        <v>18</v>
      </c>
      <c r="DO4" s="302" t="s">
        <v>19</v>
      </c>
      <c r="DP4" s="288"/>
      <c r="DQ4" s="288" t="s">
        <v>45</v>
      </c>
      <c r="DR4" s="291"/>
      <c r="DS4" s="292" t="s">
        <v>16</v>
      </c>
      <c r="DT4" s="279" t="s">
        <v>17</v>
      </c>
      <c r="DU4" s="306" t="s">
        <v>18</v>
      </c>
      <c r="DV4" s="302" t="s">
        <v>19</v>
      </c>
      <c r="DW4" s="288"/>
      <c r="DX4" s="288" t="s">
        <v>45</v>
      </c>
      <c r="DY4" s="291"/>
      <c r="DZ4" s="292" t="s">
        <v>16</v>
      </c>
      <c r="EA4" s="279" t="s">
        <v>17</v>
      </c>
      <c r="EB4" s="306" t="s">
        <v>18</v>
      </c>
      <c r="EC4" s="302" t="s">
        <v>19</v>
      </c>
      <c r="ED4" s="288"/>
      <c r="EE4" s="288" t="s">
        <v>45</v>
      </c>
      <c r="EF4" s="291"/>
      <c r="EG4" s="292" t="s">
        <v>16</v>
      </c>
      <c r="EH4" s="279" t="s">
        <v>17</v>
      </c>
      <c r="EI4" s="306" t="s">
        <v>18</v>
      </c>
      <c r="EJ4" s="302" t="s">
        <v>19</v>
      </c>
      <c r="EK4" s="288"/>
      <c r="EL4" s="288" t="s">
        <v>45</v>
      </c>
      <c r="EM4" s="291"/>
      <c r="EN4" s="292" t="s">
        <v>16</v>
      </c>
      <c r="EO4" s="279" t="s">
        <v>17</v>
      </c>
      <c r="EP4" s="306" t="s">
        <v>18</v>
      </c>
      <c r="EQ4" s="302" t="s">
        <v>19</v>
      </c>
      <c r="ER4" s="288"/>
      <c r="ES4" s="288" t="s">
        <v>45</v>
      </c>
      <c r="ET4" s="291"/>
      <c r="EU4" s="292" t="s">
        <v>16</v>
      </c>
      <c r="EV4" s="279" t="s">
        <v>17</v>
      </c>
      <c r="EW4" s="306" t="s">
        <v>18</v>
      </c>
      <c r="EX4" s="302" t="s">
        <v>19</v>
      </c>
      <c r="EY4" s="288"/>
      <c r="EZ4" s="288" t="s">
        <v>45</v>
      </c>
      <c r="FA4" s="291"/>
      <c r="FB4" s="292" t="s">
        <v>16</v>
      </c>
      <c r="FC4" s="279" t="s">
        <v>17</v>
      </c>
      <c r="FD4" s="306" t="s">
        <v>18</v>
      </c>
      <c r="FE4" s="288" t="s">
        <v>247</v>
      </c>
      <c r="FF4" s="288" t="s">
        <v>249</v>
      </c>
    </row>
    <row r="5" spans="1:162" ht="81.75" thickBot="1" x14ac:dyDescent="0.3">
      <c r="A5" s="267"/>
      <c r="B5" s="278"/>
      <c r="C5" s="278"/>
      <c r="D5" s="267"/>
      <c r="E5" s="252" t="s">
        <v>15</v>
      </c>
      <c r="F5" s="253" t="s">
        <v>14</v>
      </c>
      <c r="G5" s="253" t="s">
        <v>15</v>
      </c>
      <c r="H5" s="251" t="s">
        <v>245</v>
      </c>
      <c r="I5" s="293"/>
      <c r="J5" s="280"/>
      <c r="K5" s="307"/>
      <c r="L5" s="298"/>
      <c r="M5" s="298"/>
      <c r="N5" s="55" t="s">
        <v>15</v>
      </c>
      <c r="O5" s="253" t="s">
        <v>14</v>
      </c>
      <c r="P5" s="253" t="s">
        <v>15</v>
      </c>
      <c r="Q5" s="251" t="s">
        <v>245</v>
      </c>
      <c r="R5" s="293"/>
      <c r="S5" s="280"/>
      <c r="T5" s="307"/>
      <c r="U5" s="55" t="s">
        <v>15</v>
      </c>
      <c r="V5" s="253" t="s">
        <v>14</v>
      </c>
      <c r="W5" s="253" t="s">
        <v>15</v>
      </c>
      <c r="X5" s="251" t="s">
        <v>245</v>
      </c>
      <c r="Y5" s="293"/>
      <c r="Z5" s="280"/>
      <c r="AA5" s="307"/>
      <c r="AB5" s="55" t="s">
        <v>15</v>
      </c>
      <c r="AC5" s="253" t="s">
        <v>14</v>
      </c>
      <c r="AD5" s="253" t="s">
        <v>15</v>
      </c>
      <c r="AE5" s="251" t="s">
        <v>245</v>
      </c>
      <c r="AF5" s="293"/>
      <c r="AG5" s="280"/>
      <c r="AH5" s="307"/>
      <c r="AI5" s="55" t="s">
        <v>15</v>
      </c>
      <c r="AJ5" s="253" t="s">
        <v>14</v>
      </c>
      <c r="AK5" s="253" t="s">
        <v>15</v>
      </c>
      <c r="AL5" s="251" t="s">
        <v>245</v>
      </c>
      <c r="AM5" s="293"/>
      <c r="AN5" s="280"/>
      <c r="AO5" s="307"/>
      <c r="AP5" s="55" t="s">
        <v>15</v>
      </c>
      <c r="AQ5" s="253" t="s">
        <v>14</v>
      </c>
      <c r="AR5" s="253" t="s">
        <v>15</v>
      </c>
      <c r="AS5" s="251" t="s">
        <v>245</v>
      </c>
      <c r="AT5" s="293"/>
      <c r="AU5" s="280"/>
      <c r="AV5" s="307"/>
      <c r="AW5" s="55" t="s">
        <v>15</v>
      </c>
      <c r="AX5" s="253" t="s">
        <v>14</v>
      </c>
      <c r="AY5" s="253" t="s">
        <v>15</v>
      </c>
      <c r="AZ5" s="251" t="s">
        <v>245</v>
      </c>
      <c r="BA5" s="293"/>
      <c r="BB5" s="280"/>
      <c r="BC5" s="307"/>
      <c r="BD5" s="55" t="s">
        <v>15</v>
      </c>
      <c r="BE5" s="253" t="s">
        <v>14</v>
      </c>
      <c r="BF5" s="253" t="s">
        <v>15</v>
      </c>
      <c r="BG5" s="251" t="s">
        <v>245</v>
      </c>
      <c r="BH5" s="293"/>
      <c r="BI5" s="280"/>
      <c r="BJ5" s="307"/>
      <c r="BK5" s="55" t="s">
        <v>15</v>
      </c>
      <c r="BL5" s="253" t="s">
        <v>14</v>
      </c>
      <c r="BM5" s="253" t="s">
        <v>15</v>
      </c>
      <c r="BN5" s="251" t="s">
        <v>245</v>
      </c>
      <c r="BO5" s="293"/>
      <c r="BP5" s="280"/>
      <c r="BQ5" s="307"/>
      <c r="BR5" s="55" t="s">
        <v>15</v>
      </c>
      <c r="BS5" s="253" t="s">
        <v>14</v>
      </c>
      <c r="BT5" s="253" t="s">
        <v>15</v>
      </c>
      <c r="BU5" s="251" t="s">
        <v>245</v>
      </c>
      <c r="BV5" s="293"/>
      <c r="BW5" s="280"/>
      <c r="BX5" s="307"/>
      <c r="BY5" s="55" t="s">
        <v>15</v>
      </c>
      <c r="BZ5" s="253" t="s">
        <v>14</v>
      </c>
      <c r="CA5" s="253" t="s">
        <v>15</v>
      </c>
      <c r="CB5" s="251" t="s">
        <v>245</v>
      </c>
      <c r="CC5" s="293"/>
      <c r="CD5" s="280"/>
      <c r="CE5" s="307"/>
      <c r="CF5" s="55" t="s">
        <v>15</v>
      </c>
      <c r="CG5" s="253" t="s">
        <v>14</v>
      </c>
      <c r="CH5" s="253" t="s">
        <v>15</v>
      </c>
      <c r="CI5" s="251" t="s">
        <v>245</v>
      </c>
      <c r="CJ5" s="293"/>
      <c r="CK5" s="280"/>
      <c r="CL5" s="307"/>
      <c r="CM5" s="55" t="s">
        <v>15</v>
      </c>
      <c r="CN5" s="253" t="s">
        <v>14</v>
      </c>
      <c r="CO5" s="253" t="s">
        <v>15</v>
      </c>
      <c r="CP5" s="251" t="s">
        <v>245</v>
      </c>
      <c r="CQ5" s="293"/>
      <c r="CR5" s="280"/>
      <c r="CS5" s="307"/>
      <c r="CT5" s="55" t="s">
        <v>15</v>
      </c>
      <c r="CU5" s="253" t="s">
        <v>14</v>
      </c>
      <c r="CV5" s="253" t="s">
        <v>15</v>
      </c>
      <c r="CW5" s="251" t="s">
        <v>245</v>
      </c>
      <c r="CX5" s="293"/>
      <c r="CY5" s="280"/>
      <c r="CZ5" s="307"/>
      <c r="DA5" s="55" t="s">
        <v>15</v>
      </c>
      <c r="DB5" s="253" t="s">
        <v>14</v>
      </c>
      <c r="DC5" s="253" t="s">
        <v>15</v>
      </c>
      <c r="DD5" s="251" t="s">
        <v>245</v>
      </c>
      <c r="DE5" s="293"/>
      <c r="DF5" s="280"/>
      <c r="DG5" s="307"/>
      <c r="DH5" s="55" t="s">
        <v>15</v>
      </c>
      <c r="DI5" s="253" t="s">
        <v>14</v>
      </c>
      <c r="DJ5" s="253" t="s">
        <v>15</v>
      </c>
      <c r="DK5" s="251" t="s">
        <v>245</v>
      </c>
      <c r="DL5" s="293"/>
      <c r="DM5" s="280"/>
      <c r="DN5" s="307"/>
      <c r="DO5" s="55" t="s">
        <v>15</v>
      </c>
      <c r="DP5" s="253" t="s">
        <v>14</v>
      </c>
      <c r="DQ5" s="253" t="s">
        <v>15</v>
      </c>
      <c r="DR5" s="251" t="s">
        <v>245</v>
      </c>
      <c r="DS5" s="293"/>
      <c r="DT5" s="280"/>
      <c r="DU5" s="307"/>
      <c r="DV5" s="55" t="s">
        <v>15</v>
      </c>
      <c r="DW5" s="253" t="s">
        <v>14</v>
      </c>
      <c r="DX5" s="253" t="s">
        <v>15</v>
      </c>
      <c r="DY5" s="251" t="s">
        <v>245</v>
      </c>
      <c r="DZ5" s="293"/>
      <c r="EA5" s="280"/>
      <c r="EB5" s="307"/>
      <c r="EC5" s="55" t="s">
        <v>15</v>
      </c>
      <c r="ED5" s="253" t="s">
        <v>14</v>
      </c>
      <c r="EE5" s="253" t="s">
        <v>15</v>
      </c>
      <c r="EF5" s="251" t="s">
        <v>245</v>
      </c>
      <c r="EG5" s="293"/>
      <c r="EH5" s="280"/>
      <c r="EI5" s="307"/>
      <c r="EJ5" s="55" t="s">
        <v>15</v>
      </c>
      <c r="EK5" s="253" t="s">
        <v>14</v>
      </c>
      <c r="EL5" s="253" t="s">
        <v>15</v>
      </c>
      <c r="EM5" s="251" t="s">
        <v>245</v>
      </c>
      <c r="EN5" s="293"/>
      <c r="EO5" s="280"/>
      <c r="EP5" s="307"/>
      <c r="EQ5" s="55" t="s">
        <v>15</v>
      </c>
      <c r="ER5" s="253" t="s">
        <v>14</v>
      </c>
      <c r="ES5" s="253" t="s">
        <v>15</v>
      </c>
      <c r="ET5" s="251" t="s">
        <v>245</v>
      </c>
      <c r="EU5" s="293"/>
      <c r="EV5" s="280"/>
      <c r="EW5" s="307"/>
      <c r="EX5" s="55" t="s">
        <v>15</v>
      </c>
      <c r="EY5" s="253" t="s">
        <v>14</v>
      </c>
      <c r="EZ5" s="253" t="s">
        <v>15</v>
      </c>
      <c r="FA5" s="251" t="s">
        <v>245</v>
      </c>
      <c r="FB5" s="293"/>
      <c r="FC5" s="280"/>
      <c r="FD5" s="307"/>
      <c r="FE5" s="298"/>
      <c r="FF5" s="298"/>
    </row>
    <row r="6" spans="1:162" s="54" customFormat="1" ht="83.25" customHeight="1" x14ac:dyDescent="0.25">
      <c r="A6" s="354">
        <v>1</v>
      </c>
      <c r="B6" s="354" t="s">
        <v>47</v>
      </c>
      <c r="C6" s="215" t="s">
        <v>31</v>
      </c>
      <c r="D6" s="59">
        <v>1</v>
      </c>
      <c r="E6" s="60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61">
        <v>0</v>
      </c>
      <c r="L6" s="56">
        <v>0</v>
      </c>
      <c r="M6" s="56">
        <v>0</v>
      </c>
      <c r="N6" s="57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8">
        <v>0</v>
      </c>
      <c r="U6" s="57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8">
        <v>0</v>
      </c>
      <c r="AB6" s="57">
        <v>0</v>
      </c>
      <c r="AC6" s="56">
        <v>0</v>
      </c>
      <c r="AD6" s="56">
        <v>0</v>
      </c>
      <c r="AE6" s="56">
        <v>0</v>
      </c>
      <c r="AF6" s="56">
        <v>0</v>
      </c>
      <c r="AG6" s="56">
        <v>0</v>
      </c>
      <c r="AH6" s="58">
        <v>0</v>
      </c>
      <c r="AI6" s="57">
        <v>0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8">
        <v>0</v>
      </c>
      <c r="AP6" s="57">
        <v>0</v>
      </c>
      <c r="AQ6" s="56">
        <v>0</v>
      </c>
      <c r="AR6" s="56">
        <v>0</v>
      </c>
      <c r="AS6" s="56">
        <v>0</v>
      </c>
      <c r="AT6" s="56">
        <v>0</v>
      </c>
      <c r="AU6" s="56">
        <v>0</v>
      </c>
      <c r="AV6" s="58">
        <v>0</v>
      </c>
      <c r="AW6" s="57">
        <v>0</v>
      </c>
      <c r="AX6" s="56">
        <v>0</v>
      </c>
      <c r="AY6" s="56">
        <v>0</v>
      </c>
      <c r="AZ6" s="56">
        <v>0</v>
      </c>
      <c r="BA6" s="56">
        <v>0</v>
      </c>
      <c r="BB6" s="56">
        <v>0</v>
      </c>
      <c r="BC6" s="58">
        <v>0</v>
      </c>
      <c r="BD6" s="57">
        <v>0</v>
      </c>
      <c r="BE6" s="56">
        <v>0</v>
      </c>
      <c r="BF6" s="56">
        <v>0</v>
      </c>
      <c r="BG6" s="56">
        <v>0</v>
      </c>
      <c r="BH6" s="56">
        <v>0</v>
      </c>
      <c r="BI6" s="56">
        <v>0</v>
      </c>
      <c r="BJ6" s="58">
        <v>0</v>
      </c>
      <c r="BK6" s="57">
        <v>0</v>
      </c>
      <c r="BL6" s="56">
        <v>0</v>
      </c>
      <c r="BM6" s="56">
        <v>0</v>
      </c>
      <c r="BN6" s="56">
        <v>0</v>
      </c>
      <c r="BO6" s="56">
        <v>0</v>
      </c>
      <c r="BP6" s="56">
        <v>0</v>
      </c>
      <c r="BQ6" s="58">
        <v>0</v>
      </c>
      <c r="BR6" s="57">
        <v>0</v>
      </c>
      <c r="BS6" s="56">
        <v>0</v>
      </c>
      <c r="BT6" s="56">
        <v>0</v>
      </c>
      <c r="BU6" s="56">
        <v>0</v>
      </c>
      <c r="BV6" s="56">
        <v>0</v>
      </c>
      <c r="BW6" s="56">
        <v>0</v>
      </c>
      <c r="BX6" s="58">
        <v>0</v>
      </c>
      <c r="BY6" s="57">
        <v>0</v>
      </c>
      <c r="BZ6" s="56">
        <v>0</v>
      </c>
      <c r="CA6" s="56">
        <v>0</v>
      </c>
      <c r="CB6" s="56">
        <v>0</v>
      </c>
      <c r="CC6" s="56">
        <v>0</v>
      </c>
      <c r="CD6" s="56">
        <v>0</v>
      </c>
      <c r="CE6" s="58">
        <v>0</v>
      </c>
      <c r="CF6" s="57">
        <v>0</v>
      </c>
      <c r="CG6" s="56">
        <v>0</v>
      </c>
      <c r="CH6" s="56">
        <v>0</v>
      </c>
      <c r="CI6" s="56">
        <v>0</v>
      </c>
      <c r="CJ6" s="56">
        <v>0</v>
      </c>
      <c r="CK6" s="56">
        <v>0</v>
      </c>
      <c r="CL6" s="58">
        <v>0</v>
      </c>
      <c r="CM6" s="57">
        <v>0</v>
      </c>
      <c r="CN6" s="56">
        <v>0</v>
      </c>
      <c r="CO6" s="56">
        <v>0</v>
      </c>
      <c r="CP6" s="56">
        <v>0</v>
      </c>
      <c r="CQ6" s="56">
        <v>0</v>
      </c>
      <c r="CR6" s="56">
        <v>0</v>
      </c>
      <c r="CS6" s="58">
        <v>0</v>
      </c>
      <c r="CT6" s="57">
        <v>0</v>
      </c>
      <c r="CU6" s="56">
        <v>0</v>
      </c>
      <c r="CV6" s="56">
        <v>0</v>
      </c>
      <c r="CW6" s="56">
        <v>0</v>
      </c>
      <c r="CX6" s="56">
        <v>0</v>
      </c>
      <c r="CY6" s="56">
        <v>0</v>
      </c>
      <c r="CZ6" s="58">
        <v>0</v>
      </c>
      <c r="DA6" s="57">
        <v>0</v>
      </c>
      <c r="DB6" s="56">
        <v>0</v>
      </c>
      <c r="DC6" s="56">
        <v>0</v>
      </c>
      <c r="DD6" s="56">
        <v>0</v>
      </c>
      <c r="DE6" s="56">
        <v>0</v>
      </c>
      <c r="DF6" s="56">
        <v>0</v>
      </c>
      <c r="DG6" s="58">
        <v>0</v>
      </c>
      <c r="DH6" s="57">
        <v>0</v>
      </c>
      <c r="DI6" s="56">
        <v>0</v>
      </c>
      <c r="DJ6" s="56">
        <v>0</v>
      </c>
      <c r="DK6" s="56">
        <v>0</v>
      </c>
      <c r="DL6" s="56">
        <v>0</v>
      </c>
      <c r="DM6" s="56">
        <v>0</v>
      </c>
      <c r="DN6" s="58">
        <v>0</v>
      </c>
      <c r="DO6" s="57">
        <v>0</v>
      </c>
      <c r="DP6" s="56">
        <v>0</v>
      </c>
      <c r="DQ6" s="56">
        <v>0</v>
      </c>
      <c r="DR6" s="56">
        <v>0</v>
      </c>
      <c r="DS6" s="56">
        <v>0</v>
      </c>
      <c r="DT6" s="56">
        <v>0</v>
      </c>
      <c r="DU6" s="58">
        <v>0</v>
      </c>
      <c r="DV6" s="57">
        <v>0</v>
      </c>
      <c r="DW6" s="56">
        <v>0</v>
      </c>
      <c r="DX6" s="56">
        <v>0</v>
      </c>
      <c r="DY6" s="56">
        <v>0</v>
      </c>
      <c r="DZ6" s="56">
        <v>0</v>
      </c>
      <c r="EA6" s="56">
        <v>0</v>
      </c>
      <c r="EB6" s="58">
        <v>0</v>
      </c>
      <c r="EC6" s="57">
        <v>0</v>
      </c>
      <c r="ED6" s="56">
        <v>0</v>
      </c>
      <c r="EE6" s="56">
        <v>0</v>
      </c>
      <c r="EF6" s="56">
        <v>0</v>
      </c>
      <c r="EG6" s="56">
        <v>0</v>
      </c>
      <c r="EH6" s="56">
        <v>0</v>
      </c>
      <c r="EI6" s="58">
        <v>0</v>
      </c>
      <c r="EJ6" s="57">
        <v>0</v>
      </c>
      <c r="EK6" s="56">
        <v>0</v>
      </c>
      <c r="EL6" s="56">
        <v>0</v>
      </c>
      <c r="EM6" s="56">
        <v>0</v>
      </c>
      <c r="EN6" s="56">
        <v>0</v>
      </c>
      <c r="EO6" s="56">
        <v>0</v>
      </c>
      <c r="EP6" s="58">
        <v>0</v>
      </c>
      <c r="EQ6" s="57">
        <v>0</v>
      </c>
      <c r="ER6" s="56">
        <v>0</v>
      </c>
      <c r="ES6" s="56">
        <v>0</v>
      </c>
      <c r="ET6" s="56">
        <v>0</v>
      </c>
      <c r="EU6" s="56">
        <v>0</v>
      </c>
      <c r="EV6" s="56">
        <v>0</v>
      </c>
      <c r="EW6" s="58">
        <v>0</v>
      </c>
      <c r="EX6" s="57">
        <v>0</v>
      </c>
      <c r="EY6" s="56">
        <v>0</v>
      </c>
      <c r="EZ6" s="56">
        <v>0</v>
      </c>
      <c r="FA6" s="56">
        <v>0</v>
      </c>
      <c r="FB6" s="56">
        <v>0</v>
      </c>
      <c r="FC6" s="56">
        <v>0</v>
      </c>
      <c r="FD6" s="58">
        <v>0</v>
      </c>
      <c r="FE6" s="56">
        <v>0</v>
      </c>
      <c r="FF6" s="56">
        <v>0</v>
      </c>
    </row>
    <row r="7" spans="1:162" s="54" customFormat="1" ht="99.75" customHeight="1" x14ac:dyDescent="0.25">
      <c r="A7" s="341"/>
      <c r="B7" s="341"/>
      <c r="C7" s="216" t="s">
        <v>32</v>
      </c>
      <c r="D7" s="62">
        <v>1</v>
      </c>
      <c r="E7" s="60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61">
        <v>0</v>
      </c>
      <c r="L7" s="64">
        <v>0</v>
      </c>
      <c r="M7" s="64">
        <v>0</v>
      </c>
      <c r="N7" s="57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8">
        <v>0</v>
      </c>
      <c r="U7" s="57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8">
        <v>0</v>
      </c>
      <c r="AB7" s="57">
        <v>0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8">
        <v>0</v>
      </c>
      <c r="AI7" s="57">
        <v>0</v>
      </c>
      <c r="AJ7" s="56">
        <v>0</v>
      </c>
      <c r="AK7" s="56">
        <v>0</v>
      </c>
      <c r="AL7" s="56">
        <v>0</v>
      </c>
      <c r="AM7" s="56">
        <v>0</v>
      </c>
      <c r="AN7" s="56">
        <v>0</v>
      </c>
      <c r="AO7" s="58">
        <v>0</v>
      </c>
      <c r="AP7" s="57">
        <v>0</v>
      </c>
      <c r="AQ7" s="56">
        <v>0</v>
      </c>
      <c r="AR7" s="56">
        <v>0</v>
      </c>
      <c r="AS7" s="56">
        <v>0</v>
      </c>
      <c r="AT7" s="56">
        <v>0</v>
      </c>
      <c r="AU7" s="56">
        <v>0</v>
      </c>
      <c r="AV7" s="58">
        <v>0</v>
      </c>
      <c r="AW7" s="57">
        <v>0</v>
      </c>
      <c r="AX7" s="56">
        <v>0</v>
      </c>
      <c r="AY7" s="56">
        <v>0</v>
      </c>
      <c r="AZ7" s="56">
        <v>0</v>
      </c>
      <c r="BA7" s="56">
        <v>0</v>
      </c>
      <c r="BB7" s="56">
        <v>0</v>
      </c>
      <c r="BC7" s="58">
        <v>0</v>
      </c>
      <c r="BD7" s="57">
        <v>0</v>
      </c>
      <c r="BE7" s="56">
        <v>0</v>
      </c>
      <c r="BF7" s="56">
        <v>0</v>
      </c>
      <c r="BG7" s="56">
        <v>0</v>
      </c>
      <c r="BH7" s="56">
        <v>0</v>
      </c>
      <c r="BI7" s="56">
        <v>0</v>
      </c>
      <c r="BJ7" s="58">
        <v>0</v>
      </c>
      <c r="BK7" s="57">
        <v>0</v>
      </c>
      <c r="BL7" s="56">
        <v>0</v>
      </c>
      <c r="BM7" s="56">
        <v>0</v>
      </c>
      <c r="BN7" s="56">
        <v>0</v>
      </c>
      <c r="BO7" s="56">
        <v>0</v>
      </c>
      <c r="BP7" s="56">
        <v>0</v>
      </c>
      <c r="BQ7" s="58">
        <v>0</v>
      </c>
      <c r="BR7" s="57">
        <v>0</v>
      </c>
      <c r="BS7" s="56">
        <v>0</v>
      </c>
      <c r="BT7" s="56">
        <v>0</v>
      </c>
      <c r="BU7" s="56">
        <v>0</v>
      </c>
      <c r="BV7" s="56">
        <v>0</v>
      </c>
      <c r="BW7" s="56">
        <v>0</v>
      </c>
      <c r="BX7" s="58">
        <v>0</v>
      </c>
      <c r="BY7" s="57">
        <v>0</v>
      </c>
      <c r="BZ7" s="56">
        <v>0</v>
      </c>
      <c r="CA7" s="56">
        <v>0</v>
      </c>
      <c r="CB7" s="56">
        <v>0</v>
      </c>
      <c r="CC7" s="56">
        <v>0</v>
      </c>
      <c r="CD7" s="56">
        <v>0</v>
      </c>
      <c r="CE7" s="58">
        <v>0</v>
      </c>
      <c r="CF7" s="57">
        <v>0</v>
      </c>
      <c r="CG7" s="56">
        <v>0</v>
      </c>
      <c r="CH7" s="56">
        <v>0</v>
      </c>
      <c r="CI7" s="56">
        <v>0</v>
      </c>
      <c r="CJ7" s="56">
        <v>0</v>
      </c>
      <c r="CK7" s="56">
        <v>0</v>
      </c>
      <c r="CL7" s="58">
        <v>0</v>
      </c>
      <c r="CM7" s="57">
        <v>0</v>
      </c>
      <c r="CN7" s="56">
        <v>0</v>
      </c>
      <c r="CO7" s="56">
        <v>0</v>
      </c>
      <c r="CP7" s="56">
        <v>0</v>
      </c>
      <c r="CQ7" s="56">
        <v>0</v>
      </c>
      <c r="CR7" s="56">
        <v>0</v>
      </c>
      <c r="CS7" s="58">
        <v>0</v>
      </c>
      <c r="CT7" s="57">
        <v>0</v>
      </c>
      <c r="CU7" s="56">
        <v>0</v>
      </c>
      <c r="CV7" s="56">
        <v>0</v>
      </c>
      <c r="CW7" s="56">
        <v>0</v>
      </c>
      <c r="CX7" s="56">
        <v>0</v>
      </c>
      <c r="CY7" s="56">
        <v>0</v>
      </c>
      <c r="CZ7" s="58">
        <v>0</v>
      </c>
      <c r="DA7" s="57">
        <v>0</v>
      </c>
      <c r="DB7" s="56">
        <v>0</v>
      </c>
      <c r="DC7" s="56">
        <v>0</v>
      </c>
      <c r="DD7" s="56">
        <v>0</v>
      </c>
      <c r="DE7" s="56">
        <v>0</v>
      </c>
      <c r="DF7" s="56">
        <v>0</v>
      </c>
      <c r="DG7" s="58">
        <v>0</v>
      </c>
      <c r="DH7" s="57">
        <v>0</v>
      </c>
      <c r="DI7" s="56">
        <v>0</v>
      </c>
      <c r="DJ7" s="56">
        <v>0</v>
      </c>
      <c r="DK7" s="56">
        <v>0</v>
      </c>
      <c r="DL7" s="56">
        <v>0</v>
      </c>
      <c r="DM7" s="56">
        <v>0</v>
      </c>
      <c r="DN7" s="58">
        <v>0</v>
      </c>
      <c r="DO7" s="57">
        <v>0</v>
      </c>
      <c r="DP7" s="56">
        <v>0</v>
      </c>
      <c r="DQ7" s="56">
        <v>0</v>
      </c>
      <c r="DR7" s="56">
        <v>0</v>
      </c>
      <c r="DS7" s="56">
        <v>0</v>
      </c>
      <c r="DT7" s="56">
        <v>0</v>
      </c>
      <c r="DU7" s="58">
        <v>0</v>
      </c>
      <c r="DV7" s="57">
        <v>0</v>
      </c>
      <c r="DW7" s="56">
        <v>0</v>
      </c>
      <c r="DX7" s="56">
        <v>0</v>
      </c>
      <c r="DY7" s="56">
        <v>0</v>
      </c>
      <c r="DZ7" s="56">
        <v>0</v>
      </c>
      <c r="EA7" s="56">
        <v>0</v>
      </c>
      <c r="EB7" s="58">
        <v>0</v>
      </c>
      <c r="EC7" s="57">
        <v>0</v>
      </c>
      <c r="ED7" s="56">
        <v>0</v>
      </c>
      <c r="EE7" s="56">
        <v>0</v>
      </c>
      <c r="EF7" s="56">
        <v>0</v>
      </c>
      <c r="EG7" s="56">
        <v>0</v>
      </c>
      <c r="EH7" s="56">
        <v>0</v>
      </c>
      <c r="EI7" s="58">
        <v>0</v>
      </c>
      <c r="EJ7" s="57">
        <v>0</v>
      </c>
      <c r="EK7" s="56">
        <v>0</v>
      </c>
      <c r="EL7" s="56">
        <v>0</v>
      </c>
      <c r="EM7" s="56">
        <v>0</v>
      </c>
      <c r="EN7" s="56">
        <v>0</v>
      </c>
      <c r="EO7" s="56">
        <v>0</v>
      </c>
      <c r="EP7" s="58">
        <v>0</v>
      </c>
      <c r="EQ7" s="57">
        <v>0</v>
      </c>
      <c r="ER7" s="56">
        <v>0</v>
      </c>
      <c r="ES7" s="56">
        <v>0</v>
      </c>
      <c r="ET7" s="56">
        <v>0</v>
      </c>
      <c r="EU7" s="56">
        <v>0</v>
      </c>
      <c r="EV7" s="56">
        <v>0</v>
      </c>
      <c r="EW7" s="58">
        <v>0</v>
      </c>
      <c r="EX7" s="57">
        <v>0</v>
      </c>
      <c r="EY7" s="56">
        <v>0</v>
      </c>
      <c r="EZ7" s="56">
        <v>0</v>
      </c>
      <c r="FA7" s="56">
        <v>0</v>
      </c>
      <c r="FB7" s="56">
        <v>0</v>
      </c>
      <c r="FC7" s="56">
        <v>0</v>
      </c>
      <c r="FD7" s="58">
        <v>0</v>
      </c>
      <c r="FE7" s="64">
        <v>0</v>
      </c>
      <c r="FF7" s="64">
        <v>0</v>
      </c>
    </row>
    <row r="8" spans="1:162" s="54" customFormat="1" ht="99.75" customHeight="1" x14ac:dyDescent="0.25">
      <c r="A8" s="341"/>
      <c r="B8" s="341"/>
      <c r="C8" s="216" t="s">
        <v>33</v>
      </c>
      <c r="D8" s="62">
        <v>1</v>
      </c>
      <c r="E8" s="60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61">
        <v>0</v>
      </c>
      <c r="L8" s="64">
        <v>0</v>
      </c>
      <c r="M8" s="64">
        <v>0</v>
      </c>
      <c r="N8" s="57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8">
        <v>0</v>
      </c>
      <c r="U8" s="57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8">
        <v>0</v>
      </c>
      <c r="AB8" s="57">
        <v>0</v>
      </c>
      <c r="AC8" s="56">
        <v>0</v>
      </c>
      <c r="AD8" s="56">
        <v>0</v>
      </c>
      <c r="AE8" s="56">
        <v>0</v>
      </c>
      <c r="AF8" s="56">
        <v>0</v>
      </c>
      <c r="AG8" s="56">
        <v>0</v>
      </c>
      <c r="AH8" s="58">
        <v>0</v>
      </c>
      <c r="AI8" s="57">
        <v>0</v>
      </c>
      <c r="AJ8" s="56">
        <v>0</v>
      </c>
      <c r="AK8" s="56">
        <v>0</v>
      </c>
      <c r="AL8" s="56">
        <v>0</v>
      </c>
      <c r="AM8" s="56">
        <v>0</v>
      </c>
      <c r="AN8" s="56">
        <v>0</v>
      </c>
      <c r="AO8" s="58">
        <v>0</v>
      </c>
      <c r="AP8" s="57">
        <v>0</v>
      </c>
      <c r="AQ8" s="56">
        <v>0</v>
      </c>
      <c r="AR8" s="56">
        <v>0</v>
      </c>
      <c r="AS8" s="56">
        <v>0</v>
      </c>
      <c r="AT8" s="56">
        <v>0</v>
      </c>
      <c r="AU8" s="56">
        <v>0</v>
      </c>
      <c r="AV8" s="58">
        <v>0</v>
      </c>
      <c r="AW8" s="57">
        <v>0</v>
      </c>
      <c r="AX8" s="56">
        <v>0</v>
      </c>
      <c r="AY8" s="56">
        <v>0</v>
      </c>
      <c r="AZ8" s="56">
        <v>0</v>
      </c>
      <c r="BA8" s="56">
        <v>0</v>
      </c>
      <c r="BB8" s="56">
        <v>0</v>
      </c>
      <c r="BC8" s="58">
        <v>0</v>
      </c>
      <c r="BD8" s="57">
        <v>0</v>
      </c>
      <c r="BE8" s="56">
        <v>0</v>
      </c>
      <c r="BF8" s="56">
        <v>0</v>
      </c>
      <c r="BG8" s="56">
        <v>0</v>
      </c>
      <c r="BH8" s="56">
        <v>0</v>
      </c>
      <c r="BI8" s="56">
        <v>0</v>
      </c>
      <c r="BJ8" s="58">
        <v>0</v>
      </c>
      <c r="BK8" s="57">
        <v>0</v>
      </c>
      <c r="BL8" s="56">
        <v>0</v>
      </c>
      <c r="BM8" s="56">
        <v>0</v>
      </c>
      <c r="BN8" s="56">
        <v>0</v>
      </c>
      <c r="BO8" s="56">
        <v>0</v>
      </c>
      <c r="BP8" s="56">
        <v>0</v>
      </c>
      <c r="BQ8" s="58">
        <v>0</v>
      </c>
      <c r="BR8" s="57">
        <v>0</v>
      </c>
      <c r="BS8" s="56">
        <v>0</v>
      </c>
      <c r="BT8" s="56">
        <v>0</v>
      </c>
      <c r="BU8" s="56">
        <v>0</v>
      </c>
      <c r="BV8" s="56">
        <v>0</v>
      </c>
      <c r="BW8" s="56">
        <v>0</v>
      </c>
      <c r="BX8" s="58">
        <v>0</v>
      </c>
      <c r="BY8" s="57">
        <v>0</v>
      </c>
      <c r="BZ8" s="56">
        <v>0</v>
      </c>
      <c r="CA8" s="56">
        <v>0</v>
      </c>
      <c r="CB8" s="56">
        <v>0</v>
      </c>
      <c r="CC8" s="56">
        <v>0</v>
      </c>
      <c r="CD8" s="56">
        <v>0</v>
      </c>
      <c r="CE8" s="58">
        <v>0</v>
      </c>
      <c r="CF8" s="57">
        <v>0</v>
      </c>
      <c r="CG8" s="56">
        <v>0</v>
      </c>
      <c r="CH8" s="56">
        <v>0</v>
      </c>
      <c r="CI8" s="56">
        <v>0</v>
      </c>
      <c r="CJ8" s="56">
        <v>0</v>
      </c>
      <c r="CK8" s="56">
        <v>0</v>
      </c>
      <c r="CL8" s="58">
        <v>0</v>
      </c>
      <c r="CM8" s="57">
        <v>0</v>
      </c>
      <c r="CN8" s="56">
        <v>0</v>
      </c>
      <c r="CO8" s="56">
        <v>0</v>
      </c>
      <c r="CP8" s="56">
        <v>0</v>
      </c>
      <c r="CQ8" s="56">
        <v>0</v>
      </c>
      <c r="CR8" s="56">
        <v>0</v>
      </c>
      <c r="CS8" s="58">
        <v>0</v>
      </c>
      <c r="CT8" s="57">
        <v>0</v>
      </c>
      <c r="CU8" s="56">
        <v>0</v>
      </c>
      <c r="CV8" s="56">
        <v>0</v>
      </c>
      <c r="CW8" s="56">
        <v>0</v>
      </c>
      <c r="CX8" s="56">
        <v>0</v>
      </c>
      <c r="CY8" s="56">
        <v>0</v>
      </c>
      <c r="CZ8" s="58">
        <v>0</v>
      </c>
      <c r="DA8" s="57">
        <v>0</v>
      </c>
      <c r="DB8" s="56">
        <v>0</v>
      </c>
      <c r="DC8" s="56">
        <v>0</v>
      </c>
      <c r="DD8" s="56">
        <v>0</v>
      </c>
      <c r="DE8" s="56">
        <v>0</v>
      </c>
      <c r="DF8" s="56">
        <v>0</v>
      </c>
      <c r="DG8" s="58">
        <v>0</v>
      </c>
      <c r="DH8" s="57">
        <v>0</v>
      </c>
      <c r="DI8" s="56">
        <v>0</v>
      </c>
      <c r="DJ8" s="56">
        <v>0</v>
      </c>
      <c r="DK8" s="56">
        <v>0</v>
      </c>
      <c r="DL8" s="56">
        <v>0</v>
      </c>
      <c r="DM8" s="56">
        <v>0</v>
      </c>
      <c r="DN8" s="58">
        <v>0</v>
      </c>
      <c r="DO8" s="57">
        <v>0</v>
      </c>
      <c r="DP8" s="56">
        <v>0</v>
      </c>
      <c r="DQ8" s="56">
        <v>0</v>
      </c>
      <c r="DR8" s="56">
        <v>0</v>
      </c>
      <c r="DS8" s="56">
        <v>0</v>
      </c>
      <c r="DT8" s="56">
        <v>0</v>
      </c>
      <c r="DU8" s="58">
        <v>0</v>
      </c>
      <c r="DV8" s="57">
        <v>0</v>
      </c>
      <c r="DW8" s="56">
        <v>0</v>
      </c>
      <c r="DX8" s="56">
        <v>0</v>
      </c>
      <c r="DY8" s="56">
        <v>0</v>
      </c>
      <c r="DZ8" s="56">
        <v>0</v>
      </c>
      <c r="EA8" s="56">
        <v>0</v>
      </c>
      <c r="EB8" s="58">
        <v>0</v>
      </c>
      <c r="EC8" s="57">
        <v>0</v>
      </c>
      <c r="ED8" s="56">
        <v>0</v>
      </c>
      <c r="EE8" s="56">
        <v>0</v>
      </c>
      <c r="EF8" s="56">
        <v>0</v>
      </c>
      <c r="EG8" s="56">
        <v>0</v>
      </c>
      <c r="EH8" s="56">
        <v>0</v>
      </c>
      <c r="EI8" s="58">
        <v>0</v>
      </c>
      <c r="EJ8" s="57">
        <v>0</v>
      </c>
      <c r="EK8" s="56">
        <v>0</v>
      </c>
      <c r="EL8" s="56">
        <v>0</v>
      </c>
      <c r="EM8" s="56">
        <v>0</v>
      </c>
      <c r="EN8" s="56">
        <v>0</v>
      </c>
      <c r="EO8" s="56">
        <v>0</v>
      </c>
      <c r="EP8" s="58">
        <v>0</v>
      </c>
      <c r="EQ8" s="57">
        <v>0</v>
      </c>
      <c r="ER8" s="56">
        <v>0</v>
      </c>
      <c r="ES8" s="56">
        <v>0</v>
      </c>
      <c r="ET8" s="56">
        <v>0</v>
      </c>
      <c r="EU8" s="56">
        <v>0</v>
      </c>
      <c r="EV8" s="56">
        <v>0</v>
      </c>
      <c r="EW8" s="58">
        <v>0</v>
      </c>
      <c r="EX8" s="57">
        <v>0</v>
      </c>
      <c r="EY8" s="56">
        <v>0</v>
      </c>
      <c r="EZ8" s="56">
        <v>0</v>
      </c>
      <c r="FA8" s="56">
        <v>0</v>
      </c>
      <c r="FB8" s="56">
        <v>0</v>
      </c>
      <c r="FC8" s="56">
        <v>0</v>
      </c>
      <c r="FD8" s="58">
        <v>0</v>
      </c>
      <c r="FE8" s="64">
        <v>0</v>
      </c>
      <c r="FF8" s="64">
        <v>0</v>
      </c>
    </row>
    <row r="9" spans="1:162" s="54" customFormat="1" ht="95.25" customHeight="1" x14ac:dyDescent="0.25">
      <c r="A9" s="341"/>
      <c r="B9" s="341"/>
      <c r="C9" s="216" t="s">
        <v>34</v>
      </c>
      <c r="D9" s="62">
        <v>1</v>
      </c>
      <c r="E9" s="60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61">
        <v>0</v>
      </c>
      <c r="L9" s="64">
        <v>0</v>
      </c>
      <c r="M9" s="64">
        <v>0</v>
      </c>
      <c r="N9" s="57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8">
        <v>0</v>
      </c>
      <c r="U9" s="57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8">
        <v>0</v>
      </c>
      <c r="AB9" s="57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8">
        <v>0</v>
      </c>
      <c r="AI9" s="57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8">
        <v>0</v>
      </c>
      <c r="AP9" s="57">
        <v>0</v>
      </c>
      <c r="AQ9" s="56">
        <v>0</v>
      </c>
      <c r="AR9" s="56">
        <v>0</v>
      </c>
      <c r="AS9" s="56">
        <v>0</v>
      </c>
      <c r="AT9" s="56">
        <v>0</v>
      </c>
      <c r="AU9" s="56">
        <v>0</v>
      </c>
      <c r="AV9" s="58">
        <v>0</v>
      </c>
      <c r="AW9" s="57">
        <v>0</v>
      </c>
      <c r="AX9" s="56">
        <v>0</v>
      </c>
      <c r="AY9" s="56">
        <v>0</v>
      </c>
      <c r="AZ9" s="56">
        <v>0</v>
      </c>
      <c r="BA9" s="56">
        <v>0</v>
      </c>
      <c r="BB9" s="56">
        <v>0</v>
      </c>
      <c r="BC9" s="58">
        <v>0</v>
      </c>
      <c r="BD9" s="57">
        <v>0</v>
      </c>
      <c r="BE9" s="56">
        <v>0</v>
      </c>
      <c r="BF9" s="56">
        <v>0</v>
      </c>
      <c r="BG9" s="56">
        <v>0</v>
      </c>
      <c r="BH9" s="56">
        <v>0</v>
      </c>
      <c r="BI9" s="56">
        <v>0</v>
      </c>
      <c r="BJ9" s="58">
        <v>0</v>
      </c>
      <c r="BK9" s="57">
        <v>0</v>
      </c>
      <c r="BL9" s="56">
        <v>0</v>
      </c>
      <c r="BM9" s="56">
        <v>0</v>
      </c>
      <c r="BN9" s="56">
        <v>0</v>
      </c>
      <c r="BO9" s="56">
        <v>0</v>
      </c>
      <c r="BP9" s="56">
        <v>0</v>
      </c>
      <c r="BQ9" s="58">
        <v>0</v>
      </c>
      <c r="BR9" s="57">
        <v>0</v>
      </c>
      <c r="BS9" s="56">
        <v>0</v>
      </c>
      <c r="BT9" s="56">
        <v>0</v>
      </c>
      <c r="BU9" s="56">
        <v>0</v>
      </c>
      <c r="BV9" s="56">
        <v>0</v>
      </c>
      <c r="BW9" s="56">
        <v>0</v>
      </c>
      <c r="BX9" s="58">
        <v>0</v>
      </c>
      <c r="BY9" s="57">
        <v>0</v>
      </c>
      <c r="BZ9" s="56">
        <v>0</v>
      </c>
      <c r="CA9" s="56">
        <v>0</v>
      </c>
      <c r="CB9" s="56">
        <v>0</v>
      </c>
      <c r="CC9" s="56">
        <v>0</v>
      </c>
      <c r="CD9" s="56">
        <v>0</v>
      </c>
      <c r="CE9" s="58">
        <v>0</v>
      </c>
      <c r="CF9" s="57">
        <v>0</v>
      </c>
      <c r="CG9" s="56">
        <v>0</v>
      </c>
      <c r="CH9" s="56">
        <v>0</v>
      </c>
      <c r="CI9" s="56">
        <v>0</v>
      </c>
      <c r="CJ9" s="56">
        <v>0</v>
      </c>
      <c r="CK9" s="56">
        <v>0</v>
      </c>
      <c r="CL9" s="58">
        <v>0</v>
      </c>
      <c r="CM9" s="57">
        <v>0</v>
      </c>
      <c r="CN9" s="56">
        <v>0</v>
      </c>
      <c r="CO9" s="56">
        <v>0</v>
      </c>
      <c r="CP9" s="56">
        <v>0</v>
      </c>
      <c r="CQ9" s="56">
        <v>0</v>
      </c>
      <c r="CR9" s="56">
        <v>0</v>
      </c>
      <c r="CS9" s="58">
        <v>0</v>
      </c>
      <c r="CT9" s="57">
        <v>0</v>
      </c>
      <c r="CU9" s="56">
        <v>0</v>
      </c>
      <c r="CV9" s="56">
        <v>0</v>
      </c>
      <c r="CW9" s="56">
        <v>0</v>
      </c>
      <c r="CX9" s="56">
        <v>0</v>
      </c>
      <c r="CY9" s="56">
        <v>0</v>
      </c>
      <c r="CZ9" s="58">
        <v>0</v>
      </c>
      <c r="DA9" s="57">
        <v>0</v>
      </c>
      <c r="DB9" s="56">
        <v>0</v>
      </c>
      <c r="DC9" s="56">
        <v>0</v>
      </c>
      <c r="DD9" s="56">
        <v>0</v>
      </c>
      <c r="DE9" s="56">
        <v>0</v>
      </c>
      <c r="DF9" s="56">
        <v>0</v>
      </c>
      <c r="DG9" s="58">
        <v>0</v>
      </c>
      <c r="DH9" s="57">
        <v>0</v>
      </c>
      <c r="DI9" s="56">
        <v>0</v>
      </c>
      <c r="DJ9" s="56">
        <v>0</v>
      </c>
      <c r="DK9" s="56">
        <v>0</v>
      </c>
      <c r="DL9" s="56">
        <v>0</v>
      </c>
      <c r="DM9" s="56">
        <v>0</v>
      </c>
      <c r="DN9" s="58">
        <v>0</v>
      </c>
      <c r="DO9" s="57">
        <v>0</v>
      </c>
      <c r="DP9" s="56">
        <v>0</v>
      </c>
      <c r="DQ9" s="56">
        <v>0</v>
      </c>
      <c r="DR9" s="56">
        <v>0</v>
      </c>
      <c r="DS9" s="56">
        <v>0</v>
      </c>
      <c r="DT9" s="56">
        <v>0</v>
      </c>
      <c r="DU9" s="58">
        <v>0</v>
      </c>
      <c r="DV9" s="57">
        <v>0</v>
      </c>
      <c r="DW9" s="56">
        <v>0</v>
      </c>
      <c r="DX9" s="56">
        <v>0</v>
      </c>
      <c r="DY9" s="56">
        <v>0</v>
      </c>
      <c r="DZ9" s="56">
        <v>0</v>
      </c>
      <c r="EA9" s="56">
        <v>0</v>
      </c>
      <c r="EB9" s="58">
        <v>0</v>
      </c>
      <c r="EC9" s="57">
        <v>0</v>
      </c>
      <c r="ED9" s="56">
        <v>0</v>
      </c>
      <c r="EE9" s="56">
        <v>0</v>
      </c>
      <c r="EF9" s="56">
        <v>0</v>
      </c>
      <c r="EG9" s="56">
        <v>0</v>
      </c>
      <c r="EH9" s="56">
        <v>0</v>
      </c>
      <c r="EI9" s="58">
        <v>0</v>
      </c>
      <c r="EJ9" s="57">
        <v>0</v>
      </c>
      <c r="EK9" s="56">
        <v>0</v>
      </c>
      <c r="EL9" s="56">
        <v>0</v>
      </c>
      <c r="EM9" s="56">
        <v>0</v>
      </c>
      <c r="EN9" s="56">
        <v>0</v>
      </c>
      <c r="EO9" s="56">
        <v>0</v>
      </c>
      <c r="EP9" s="58">
        <v>0</v>
      </c>
      <c r="EQ9" s="57">
        <v>0</v>
      </c>
      <c r="ER9" s="56">
        <v>0</v>
      </c>
      <c r="ES9" s="56">
        <v>0</v>
      </c>
      <c r="ET9" s="56">
        <v>0</v>
      </c>
      <c r="EU9" s="56">
        <v>0</v>
      </c>
      <c r="EV9" s="56">
        <v>0</v>
      </c>
      <c r="EW9" s="58">
        <v>0</v>
      </c>
      <c r="EX9" s="57">
        <v>0</v>
      </c>
      <c r="EY9" s="56">
        <v>0</v>
      </c>
      <c r="EZ9" s="56">
        <v>0</v>
      </c>
      <c r="FA9" s="56">
        <v>0</v>
      </c>
      <c r="FB9" s="56">
        <v>0</v>
      </c>
      <c r="FC9" s="56">
        <v>0</v>
      </c>
      <c r="FD9" s="58">
        <v>0</v>
      </c>
      <c r="FE9" s="64">
        <v>0</v>
      </c>
      <c r="FF9" s="64">
        <v>0</v>
      </c>
    </row>
    <row r="10" spans="1:162" s="54" customFormat="1" ht="114" customHeight="1" x14ac:dyDescent="0.25">
      <c r="A10" s="341"/>
      <c r="B10" s="341"/>
      <c r="C10" s="216" t="s">
        <v>35</v>
      </c>
      <c r="D10" s="62">
        <v>1</v>
      </c>
      <c r="E10" s="60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61">
        <v>0</v>
      </c>
      <c r="L10" s="64">
        <v>0</v>
      </c>
      <c r="M10" s="64">
        <v>0</v>
      </c>
      <c r="N10" s="57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8">
        <v>0</v>
      </c>
      <c r="U10" s="57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8">
        <v>0</v>
      </c>
      <c r="AB10" s="57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8">
        <v>0</v>
      </c>
      <c r="AI10" s="57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8">
        <v>0</v>
      </c>
      <c r="AP10" s="57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8">
        <v>0</v>
      </c>
      <c r="AW10" s="57">
        <v>0</v>
      </c>
      <c r="AX10" s="56">
        <v>0</v>
      </c>
      <c r="AY10" s="56">
        <v>0</v>
      </c>
      <c r="AZ10" s="56">
        <v>0</v>
      </c>
      <c r="BA10" s="56">
        <v>0</v>
      </c>
      <c r="BB10" s="56">
        <v>0</v>
      </c>
      <c r="BC10" s="58">
        <v>0</v>
      </c>
      <c r="BD10" s="57">
        <v>0</v>
      </c>
      <c r="BE10" s="56">
        <v>0</v>
      </c>
      <c r="BF10" s="56">
        <v>0</v>
      </c>
      <c r="BG10" s="56">
        <v>0</v>
      </c>
      <c r="BH10" s="56">
        <v>0</v>
      </c>
      <c r="BI10" s="56">
        <v>0</v>
      </c>
      <c r="BJ10" s="58">
        <v>0</v>
      </c>
      <c r="BK10" s="57">
        <v>0</v>
      </c>
      <c r="BL10" s="56">
        <v>0</v>
      </c>
      <c r="BM10" s="56">
        <v>0</v>
      </c>
      <c r="BN10" s="56">
        <v>0</v>
      </c>
      <c r="BO10" s="56">
        <v>0</v>
      </c>
      <c r="BP10" s="56">
        <v>0</v>
      </c>
      <c r="BQ10" s="58">
        <v>0</v>
      </c>
      <c r="BR10" s="57">
        <v>0</v>
      </c>
      <c r="BS10" s="56">
        <v>0</v>
      </c>
      <c r="BT10" s="56">
        <v>0</v>
      </c>
      <c r="BU10" s="56">
        <v>0</v>
      </c>
      <c r="BV10" s="56">
        <v>0</v>
      </c>
      <c r="BW10" s="56">
        <v>0</v>
      </c>
      <c r="BX10" s="58">
        <v>0</v>
      </c>
      <c r="BY10" s="57">
        <v>0</v>
      </c>
      <c r="BZ10" s="56">
        <v>0</v>
      </c>
      <c r="CA10" s="56">
        <v>0</v>
      </c>
      <c r="CB10" s="56">
        <v>0</v>
      </c>
      <c r="CC10" s="56">
        <v>0</v>
      </c>
      <c r="CD10" s="56">
        <v>0</v>
      </c>
      <c r="CE10" s="58">
        <v>0</v>
      </c>
      <c r="CF10" s="57">
        <v>0</v>
      </c>
      <c r="CG10" s="56">
        <v>0</v>
      </c>
      <c r="CH10" s="56">
        <v>0</v>
      </c>
      <c r="CI10" s="56">
        <v>0</v>
      </c>
      <c r="CJ10" s="56">
        <v>0</v>
      </c>
      <c r="CK10" s="56">
        <v>0</v>
      </c>
      <c r="CL10" s="58">
        <v>0</v>
      </c>
      <c r="CM10" s="57">
        <v>0</v>
      </c>
      <c r="CN10" s="56">
        <v>0</v>
      </c>
      <c r="CO10" s="56">
        <v>0</v>
      </c>
      <c r="CP10" s="56">
        <v>0</v>
      </c>
      <c r="CQ10" s="56">
        <v>0</v>
      </c>
      <c r="CR10" s="56">
        <v>0</v>
      </c>
      <c r="CS10" s="58">
        <v>0</v>
      </c>
      <c r="CT10" s="57">
        <v>0</v>
      </c>
      <c r="CU10" s="56">
        <v>0</v>
      </c>
      <c r="CV10" s="56">
        <v>0</v>
      </c>
      <c r="CW10" s="56">
        <v>0</v>
      </c>
      <c r="CX10" s="56">
        <v>0</v>
      </c>
      <c r="CY10" s="56">
        <v>0</v>
      </c>
      <c r="CZ10" s="58">
        <v>0</v>
      </c>
      <c r="DA10" s="57">
        <v>0</v>
      </c>
      <c r="DB10" s="56">
        <v>0</v>
      </c>
      <c r="DC10" s="56">
        <v>0</v>
      </c>
      <c r="DD10" s="56">
        <v>0</v>
      </c>
      <c r="DE10" s="56">
        <v>0</v>
      </c>
      <c r="DF10" s="56">
        <v>0</v>
      </c>
      <c r="DG10" s="58">
        <v>0</v>
      </c>
      <c r="DH10" s="57">
        <v>0</v>
      </c>
      <c r="DI10" s="56">
        <v>0</v>
      </c>
      <c r="DJ10" s="56">
        <v>0</v>
      </c>
      <c r="DK10" s="56">
        <v>0</v>
      </c>
      <c r="DL10" s="56">
        <v>0</v>
      </c>
      <c r="DM10" s="56">
        <v>0</v>
      </c>
      <c r="DN10" s="58">
        <v>0</v>
      </c>
      <c r="DO10" s="57">
        <v>0</v>
      </c>
      <c r="DP10" s="56">
        <v>0</v>
      </c>
      <c r="DQ10" s="56">
        <v>0</v>
      </c>
      <c r="DR10" s="56">
        <v>0</v>
      </c>
      <c r="DS10" s="56">
        <v>0</v>
      </c>
      <c r="DT10" s="56">
        <v>0</v>
      </c>
      <c r="DU10" s="58">
        <v>0</v>
      </c>
      <c r="DV10" s="57">
        <v>0</v>
      </c>
      <c r="DW10" s="56">
        <v>0</v>
      </c>
      <c r="DX10" s="56">
        <v>0</v>
      </c>
      <c r="DY10" s="56">
        <v>0</v>
      </c>
      <c r="DZ10" s="56">
        <v>0</v>
      </c>
      <c r="EA10" s="56">
        <v>0</v>
      </c>
      <c r="EB10" s="58">
        <v>0</v>
      </c>
      <c r="EC10" s="57">
        <v>0</v>
      </c>
      <c r="ED10" s="56">
        <v>0</v>
      </c>
      <c r="EE10" s="56">
        <v>0</v>
      </c>
      <c r="EF10" s="56">
        <v>0</v>
      </c>
      <c r="EG10" s="56">
        <v>0</v>
      </c>
      <c r="EH10" s="56">
        <v>0</v>
      </c>
      <c r="EI10" s="58">
        <v>0</v>
      </c>
      <c r="EJ10" s="57">
        <v>0</v>
      </c>
      <c r="EK10" s="56">
        <v>0</v>
      </c>
      <c r="EL10" s="56">
        <v>0</v>
      </c>
      <c r="EM10" s="56">
        <v>0</v>
      </c>
      <c r="EN10" s="56">
        <v>0</v>
      </c>
      <c r="EO10" s="56">
        <v>0</v>
      </c>
      <c r="EP10" s="58">
        <v>0</v>
      </c>
      <c r="EQ10" s="57">
        <v>0</v>
      </c>
      <c r="ER10" s="56">
        <v>0</v>
      </c>
      <c r="ES10" s="56">
        <v>0</v>
      </c>
      <c r="ET10" s="56">
        <v>0</v>
      </c>
      <c r="EU10" s="56">
        <v>0</v>
      </c>
      <c r="EV10" s="56">
        <v>0</v>
      </c>
      <c r="EW10" s="58">
        <v>0</v>
      </c>
      <c r="EX10" s="57">
        <v>0</v>
      </c>
      <c r="EY10" s="56">
        <v>0</v>
      </c>
      <c r="EZ10" s="56">
        <v>0</v>
      </c>
      <c r="FA10" s="56">
        <v>0</v>
      </c>
      <c r="FB10" s="56">
        <v>0</v>
      </c>
      <c r="FC10" s="56">
        <v>0</v>
      </c>
      <c r="FD10" s="58">
        <v>0</v>
      </c>
      <c r="FE10" s="64">
        <v>0</v>
      </c>
      <c r="FF10" s="64">
        <v>0</v>
      </c>
    </row>
    <row r="11" spans="1:162" s="54" customFormat="1" ht="98.25" customHeight="1" x14ac:dyDescent="0.25">
      <c r="A11" s="341"/>
      <c r="B11" s="341"/>
      <c r="C11" s="216" t="s">
        <v>36</v>
      </c>
      <c r="D11" s="62">
        <v>1</v>
      </c>
      <c r="E11" s="60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61">
        <v>0</v>
      </c>
      <c r="L11" s="64">
        <v>0</v>
      </c>
      <c r="M11" s="64">
        <v>0</v>
      </c>
      <c r="N11" s="57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8">
        <v>0</v>
      </c>
      <c r="U11" s="57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8">
        <v>0</v>
      </c>
      <c r="AB11" s="57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8">
        <v>0</v>
      </c>
      <c r="AI11" s="57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8">
        <v>0</v>
      </c>
      <c r="AP11" s="57">
        <v>0</v>
      </c>
      <c r="AQ11" s="56">
        <v>0</v>
      </c>
      <c r="AR11" s="56">
        <v>0</v>
      </c>
      <c r="AS11" s="56">
        <v>0</v>
      </c>
      <c r="AT11" s="56">
        <v>0</v>
      </c>
      <c r="AU11" s="56">
        <v>0</v>
      </c>
      <c r="AV11" s="58">
        <v>0</v>
      </c>
      <c r="AW11" s="57">
        <v>0</v>
      </c>
      <c r="AX11" s="56">
        <v>0</v>
      </c>
      <c r="AY11" s="56">
        <v>0</v>
      </c>
      <c r="AZ11" s="56">
        <v>0</v>
      </c>
      <c r="BA11" s="56">
        <v>0</v>
      </c>
      <c r="BB11" s="56">
        <v>0</v>
      </c>
      <c r="BC11" s="58">
        <v>0</v>
      </c>
      <c r="BD11" s="57">
        <v>0</v>
      </c>
      <c r="BE11" s="56">
        <v>0</v>
      </c>
      <c r="BF11" s="56">
        <v>0</v>
      </c>
      <c r="BG11" s="56">
        <v>0</v>
      </c>
      <c r="BH11" s="56">
        <v>0</v>
      </c>
      <c r="BI11" s="56">
        <v>0</v>
      </c>
      <c r="BJ11" s="58">
        <v>0</v>
      </c>
      <c r="BK11" s="57">
        <v>0</v>
      </c>
      <c r="BL11" s="56">
        <v>0</v>
      </c>
      <c r="BM11" s="56">
        <v>0</v>
      </c>
      <c r="BN11" s="56">
        <v>0</v>
      </c>
      <c r="BO11" s="56">
        <v>0</v>
      </c>
      <c r="BP11" s="56">
        <v>0</v>
      </c>
      <c r="BQ11" s="58">
        <v>0</v>
      </c>
      <c r="BR11" s="57">
        <v>0</v>
      </c>
      <c r="BS11" s="56">
        <v>0</v>
      </c>
      <c r="BT11" s="56">
        <v>0</v>
      </c>
      <c r="BU11" s="56">
        <v>0</v>
      </c>
      <c r="BV11" s="56">
        <v>0</v>
      </c>
      <c r="BW11" s="56">
        <v>0</v>
      </c>
      <c r="BX11" s="58">
        <v>0</v>
      </c>
      <c r="BY11" s="57">
        <v>0</v>
      </c>
      <c r="BZ11" s="56">
        <v>0</v>
      </c>
      <c r="CA11" s="56">
        <v>0</v>
      </c>
      <c r="CB11" s="56">
        <v>0</v>
      </c>
      <c r="CC11" s="56">
        <v>0</v>
      </c>
      <c r="CD11" s="56">
        <v>0</v>
      </c>
      <c r="CE11" s="58">
        <v>0</v>
      </c>
      <c r="CF11" s="57">
        <v>0</v>
      </c>
      <c r="CG11" s="56">
        <v>0</v>
      </c>
      <c r="CH11" s="56">
        <v>0</v>
      </c>
      <c r="CI11" s="56">
        <v>0</v>
      </c>
      <c r="CJ11" s="56">
        <v>0</v>
      </c>
      <c r="CK11" s="56">
        <v>0</v>
      </c>
      <c r="CL11" s="58">
        <v>0</v>
      </c>
      <c r="CM11" s="57">
        <v>0</v>
      </c>
      <c r="CN11" s="56">
        <v>0</v>
      </c>
      <c r="CO11" s="56">
        <v>0</v>
      </c>
      <c r="CP11" s="56">
        <v>0</v>
      </c>
      <c r="CQ11" s="56">
        <v>0</v>
      </c>
      <c r="CR11" s="56">
        <v>0</v>
      </c>
      <c r="CS11" s="58">
        <v>0</v>
      </c>
      <c r="CT11" s="57">
        <v>0</v>
      </c>
      <c r="CU11" s="56">
        <v>0</v>
      </c>
      <c r="CV11" s="56">
        <v>0</v>
      </c>
      <c r="CW11" s="56">
        <v>0</v>
      </c>
      <c r="CX11" s="56">
        <v>0</v>
      </c>
      <c r="CY11" s="56">
        <v>0</v>
      </c>
      <c r="CZ11" s="58">
        <v>0</v>
      </c>
      <c r="DA11" s="57">
        <v>0</v>
      </c>
      <c r="DB11" s="56">
        <v>0</v>
      </c>
      <c r="DC11" s="56">
        <v>0</v>
      </c>
      <c r="DD11" s="56">
        <v>0</v>
      </c>
      <c r="DE11" s="56">
        <v>0</v>
      </c>
      <c r="DF11" s="56">
        <v>0</v>
      </c>
      <c r="DG11" s="58">
        <v>0</v>
      </c>
      <c r="DH11" s="57">
        <v>0</v>
      </c>
      <c r="DI11" s="56">
        <v>0</v>
      </c>
      <c r="DJ11" s="56">
        <v>0</v>
      </c>
      <c r="DK11" s="56">
        <v>0</v>
      </c>
      <c r="DL11" s="56">
        <v>0</v>
      </c>
      <c r="DM11" s="56">
        <v>0</v>
      </c>
      <c r="DN11" s="58">
        <v>0</v>
      </c>
      <c r="DO11" s="57">
        <v>0</v>
      </c>
      <c r="DP11" s="56">
        <v>0</v>
      </c>
      <c r="DQ11" s="56">
        <v>0</v>
      </c>
      <c r="DR11" s="56">
        <v>0</v>
      </c>
      <c r="DS11" s="56">
        <v>0</v>
      </c>
      <c r="DT11" s="56">
        <v>0</v>
      </c>
      <c r="DU11" s="58">
        <v>0</v>
      </c>
      <c r="DV11" s="57">
        <v>0</v>
      </c>
      <c r="DW11" s="56">
        <v>0</v>
      </c>
      <c r="DX11" s="56">
        <v>0</v>
      </c>
      <c r="DY11" s="56">
        <v>0</v>
      </c>
      <c r="DZ11" s="56">
        <v>0</v>
      </c>
      <c r="EA11" s="56">
        <v>0</v>
      </c>
      <c r="EB11" s="58">
        <v>0</v>
      </c>
      <c r="EC11" s="57">
        <v>0</v>
      </c>
      <c r="ED11" s="56">
        <v>0</v>
      </c>
      <c r="EE11" s="56">
        <v>0</v>
      </c>
      <c r="EF11" s="56">
        <v>0</v>
      </c>
      <c r="EG11" s="56">
        <v>0</v>
      </c>
      <c r="EH11" s="56">
        <v>0</v>
      </c>
      <c r="EI11" s="58">
        <v>0</v>
      </c>
      <c r="EJ11" s="57">
        <v>0</v>
      </c>
      <c r="EK11" s="56">
        <v>0</v>
      </c>
      <c r="EL11" s="56">
        <v>0</v>
      </c>
      <c r="EM11" s="56">
        <v>0</v>
      </c>
      <c r="EN11" s="56">
        <v>0</v>
      </c>
      <c r="EO11" s="56">
        <v>0</v>
      </c>
      <c r="EP11" s="58">
        <v>0</v>
      </c>
      <c r="EQ11" s="57">
        <v>0</v>
      </c>
      <c r="ER11" s="56">
        <v>0</v>
      </c>
      <c r="ES11" s="56">
        <v>0</v>
      </c>
      <c r="ET11" s="56">
        <v>0</v>
      </c>
      <c r="EU11" s="56">
        <v>0</v>
      </c>
      <c r="EV11" s="56">
        <v>0</v>
      </c>
      <c r="EW11" s="58">
        <v>0</v>
      </c>
      <c r="EX11" s="57">
        <v>0</v>
      </c>
      <c r="EY11" s="56">
        <v>0</v>
      </c>
      <c r="EZ11" s="56">
        <v>0</v>
      </c>
      <c r="FA11" s="56">
        <v>0</v>
      </c>
      <c r="FB11" s="56">
        <v>0</v>
      </c>
      <c r="FC11" s="56">
        <v>0</v>
      </c>
      <c r="FD11" s="58">
        <v>0</v>
      </c>
      <c r="FE11" s="64">
        <v>0</v>
      </c>
      <c r="FF11" s="64">
        <v>0</v>
      </c>
    </row>
    <row r="12" spans="1:162" s="54" customFormat="1" ht="100.5" customHeight="1" x14ac:dyDescent="0.25">
      <c r="A12" s="341"/>
      <c r="B12" s="341"/>
      <c r="C12" s="216" t="s">
        <v>37</v>
      </c>
      <c r="D12" s="62">
        <v>1</v>
      </c>
      <c r="E12" s="60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61">
        <v>0</v>
      </c>
      <c r="L12" s="64">
        <v>0</v>
      </c>
      <c r="M12" s="64">
        <v>0</v>
      </c>
      <c r="N12" s="57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8">
        <v>0</v>
      </c>
      <c r="U12" s="57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8">
        <v>0</v>
      </c>
      <c r="AB12" s="57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8">
        <v>0</v>
      </c>
      <c r="AI12" s="57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8">
        <v>0</v>
      </c>
      <c r="AP12" s="57">
        <v>0</v>
      </c>
      <c r="AQ12" s="56">
        <v>0</v>
      </c>
      <c r="AR12" s="56">
        <v>0</v>
      </c>
      <c r="AS12" s="56">
        <v>0</v>
      </c>
      <c r="AT12" s="56">
        <v>0</v>
      </c>
      <c r="AU12" s="56">
        <v>0</v>
      </c>
      <c r="AV12" s="58">
        <v>0</v>
      </c>
      <c r="AW12" s="57">
        <v>0</v>
      </c>
      <c r="AX12" s="56">
        <v>0</v>
      </c>
      <c r="AY12" s="56">
        <v>0</v>
      </c>
      <c r="AZ12" s="56">
        <v>0</v>
      </c>
      <c r="BA12" s="56">
        <v>0</v>
      </c>
      <c r="BB12" s="56">
        <v>0</v>
      </c>
      <c r="BC12" s="58">
        <v>0</v>
      </c>
      <c r="BD12" s="57">
        <v>0</v>
      </c>
      <c r="BE12" s="56">
        <v>0</v>
      </c>
      <c r="BF12" s="56">
        <v>0</v>
      </c>
      <c r="BG12" s="56">
        <v>0</v>
      </c>
      <c r="BH12" s="56">
        <v>0</v>
      </c>
      <c r="BI12" s="56">
        <v>0</v>
      </c>
      <c r="BJ12" s="58">
        <v>0</v>
      </c>
      <c r="BK12" s="57">
        <v>0</v>
      </c>
      <c r="BL12" s="56">
        <v>0</v>
      </c>
      <c r="BM12" s="56">
        <v>0</v>
      </c>
      <c r="BN12" s="56">
        <v>0</v>
      </c>
      <c r="BO12" s="56">
        <v>0</v>
      </c>
      <c r="BP12" s="56">
        <v>0</v>
      </c>
      <c r="BQ12" s="58">
        <v>0</v>
      </c>
      <c r="BR12" s="57">
        <v>0</v>
      </c>
      <c r="BS12" s="56">
        <v>0</v>
      </c>
      <c r="BT12" s="56">
        <v>0</v>
      </c>
      <c r="BU12" s="56">
        <v>0</v>
      </c>
      <c r="BV12" s="56">
        <v>0</v>
      </c>
      <c r="BW12" s="56">
        <v>0</v>
      </c>
      <c r="BX12" s="58">
        <v>0</v>
      </c>
      <c r="BY12" s="57">
        <v>0</v>
      </c>
      <c r="BZ12" s="56">
        <v>0</v>
      </c>
      <c r="CA12" s="56">
        <v>0</v>
      </c>
      <c r="CB12" s="56">
        <v>0</v>
      </c>
      <c r="CC12" s="56">
        <v>0</v>
      </c>
      <c r="CD12" s="56">
        <v>0</v>
      </c>
      <c r="CE12" s="58">
        <v>0</v>
      </c>
      <c r="CF12" s="57">
        <v>0</v>
      </c>
      <c r="CG12" s="56">
        <v>0</v>
      </c>
      <c r="CH12" s="56">
        <v>0</v>
      </c>
      <c r="CI12" s="56">
        <v>0</v>
      </c>
      <c r="CJ12" s="56">
        <v>0</v>
      </c>
      <c r="CK12" s="56">
        <v>0</v>
      </c>
      <c r="CL12" s="58">
        <v>0</v>
      </c>
      <c r="CM12" s="57">
        <v>0</v>
      </c>
      <c r="CN12" s="56">
        <v>0</v>
      </c>
      <c r="CO12" s="56">
        <v>0</v>
      </c>
      <c r="CP12" s="56">
        <v>0</v>
      </c>
      <c r="CQ12" s="56">
        <v>0</v>
      </c>
      <c r="CR12" s="56">
        <v>0</v>
      </c>
      <c r="CS12" s="58">
        <v>0</v>
      </c>
      <c r="CT12" s="57">
        <v>0</v>
      </c>
      <c r="CU12" s="56">
        <v>0</v>
      </c>
      <c r="CV12" s="56">
        <v>0</v>
      </c>
      <c r="CW12" s="56">
        <v>0</v>
      </c>
      <c r="CX12" s="56">
        <v>0</v>
      </c>
      <c r="CY12" s="56">
        <v>0</v>
      </c>
      <c r="CZ12" s="58">
        <v>0</v>
      </c>
      <c r="DA12" s="57">
        <v>0</v>
      </c>
      <c r="DB12" s="56">
        <v>0</v>
      </c>
      <c r="DC12" s="56">
        <v>0</v>
      </c>
      <c r="DD12" s="56">
        <v>0</v>
      </c>
      <c r="DE12" s="56">
        <v>0</v>
      </c>
      <c r="DF12" s="56">
        <v>0</v>
      </c>
      <c r="DG12" s="58">
        <v>0</v>
      </c>
      <c r="DH12" s="57">
        <v>0</v>
      </c>
      <c r="DI12" s="56">
        <v>0</v>
      </c>
      <c r="DJ12" s="56">
        <v>0</v>
      </c>
      <c r="DK12" s="56">
        <v>0</v>
      </c>
      <c r="DL12" s="56">
        <v>0</v>
      </c>
      <c r="DM12" s="56">
        <v>0</v>
      </c>
      <c r="DN12" s="58">
        <v>0</v>
      </c>
      <c r="DO12" s="57">
        <v>0</v>
      </c>
      <c r="DP12" s="56">
        <v>0</v>
      </c>
      <c r="DQ12" s="56">
        <v>0</v>
      </c>
      <c r="DR12" s="56">
        <v>0</v>
      </c>
      <c r="DS12" s="56">
        <v>0</v>
      </c>
      <c r="DT12" s="56">
        <v>0</v>
      </c>
      <c r="DU12" s="58">
        <v>0</v>
      </c>
      <c r="DV12" s="57">
        <v>0</v>
      </c>
      <c r="DW12" s="56">
        <v>0</v>
      </c>
      <c r="DX12" s="56">
        <v>0</v>
      </c>
      <c r="DY12" s="56">
        <v>0</v>
      </c>
      <c r="DZ12" s="56">
        <v>0</v>
      </c>
      <c r="EA12" s="56">
        <v>0</v>
      </c>
      <c r="EB12" s="58">
        <v>0</v>
      </c>
      <c r="EC12" s="57">
        <v>0</v>
      </c>
      <c r="ED12" s="56">
        <v>0</v>
      </c>
      <c r="EE12" s="56">
        <v>0</v>
      </c>
      <c r="EF12" s="56">
        <v>0</v>
      </c>
      <c r="EG12" s="56">
        <v>0</v>
      </c>
      <c r="EH12" s="56">
        <v>0</v>
      </c>
      <c r="EI12" s="58">
        <v>0</v>
      </c>
      <c r="EJ12" s="57">
        <v>0</v>
      </c>
      <c r="EK12" s="56">
        <v>0</v>
      </c>
      <c r="EL12" s="56">
        <v>0</v>
      </c>
      <c r="EM12" s="56">
        <v>0</v>
      </c>
      <c r="EN12" s="56">
        <v>0</v>
      </c>
      <c r="EO12" s="56">
        <v>0</v>
      </c>
      <c r="EP12" s="58">
        <v>0</v>
      </c>
      <c r="EQ12" s="57">
        <v>0</v>
      </c>
      <c r="ER12" s="56">
        <v>0</v>
      </c>
      <c r="ES12" s="56">
        <v>0</v>
      </c>
      <c r="ET12" s="56">
        <v>0</v>
      </c>
      <c r="EU12" s="56">
        <v>0</v>
      </c>
      <c r="EV12" s="56">
        <v>0</v>
      </c>
      <c r="EW12" s="58">
        <v>0</v>
      </c>
      <c r="EX12" s="57">
        <v>0</v>
      </c>
      <c r="EY12" s="56">
        <v>0</v>
      </c>
      <c r="EZ12" s="56">
        <v>0</v>
      </c>
      <c r="FA12" s="56">
        <v>0</v>
      </c>
      <c r="FB12" s="56">
        <v>0</v>
      </c>
      <c r="FC12" s="56">
        <v>0</v>
      </c>
      <c r="FD12" s="58">
        <v>0</v>
      </c>
      <c r="FE12" s="64">
        <v>0</v>
      </c>
      <c r="FF12" s="64">
        <v>0</v>
      </c>
    </row>
    <row r="13" spans="1:162" s="54" customFormat="1" ht="96" customHeight="1" x14ac:dyDescent="0.25">
      <c r="A13" s="341"/>
      <c r="B13" s="341"/>
      <c r="C13" s="216" t="s">
        <v>38</v>
      </c>
      <c r="D13" s="62">
        <v>1</v>
      </c>
      <c r="E13" s="60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61">
        <v>0</v>
      </c>
      <c r="L13" s="64">
        <v>0</v>
      </c>
      <c r="M13" s="64">
        <v>0</v>
      </c>
      <c r="N13" s="57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8">
        <v>0</v>
      </c>
      <c r="U13" s="57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8">
        <v>0</v>
      </c>
      <c r="AB13" s="57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8">
        <v>0</v>
      </c>
      <c r="AI13" s="57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8">
        <v>0</v>
      </c>
      <c r="AP13" s="57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8">
        <v>0</v>
      </c>
      <c r="AW13" s="57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0</v>
      </c>
      <c r="BC13" s="58">
        <v>0</v>
      </c>
      <c r="BD13" s="57">
        <v>0</v>
      </c>
      <c r="BE13" s="56">
        <v>0</v>
      </c>
      <c r="BF13" s="56">
        <v>0</v>
      </c>
      <c r="BG13" s="56">
        <v>0</v>
      </c>
      <c r="BH13" s="56">
        <v>0</v>
      </c>
      <c r="BI13" s="56">
        <v>0</v>
      </c>
      <c r="BJ13" s="58">
        <v>0</v>
      </c>
      <c r="BK13" s="57">
        <v>0</v>
      </c>
      <c r="BL13" s="56">
        <v>0</v>
      </c>
      <c r="BM13" s="56">
        <v>0</v>
      </c>
      <c r="BN13" s="56">
        <v>0</v>
      </c>
      <c r="BO13" s="56">
        <v>0</v>
      </c>
      <c r="BP13" s="56">
        <v>0</v>
      </c>
      <c r="BQ13" s="58">
        <v>0</v>
      </c>
      <c r="BR13" s="57">
        <v>0</v>
      </c>
      <c r="BS13" s="56">
        <v>0</v>
      </c>
      <c r="BT13" s="56">
        <v>0</v>
      </c>
      <c r="BU13" s="56">
        <v>0</v>
      </c>
      <c r="BV13" s="56">
        <v>0</v>
      </c>
      <c r="BW13" s="56">
        <v>0</v>
      </c>
      <c r="BX13" s="58">
        <v>0</v>
      </c>
      <c r="BY13" s="57">
        <v>0</v>
      </c>
      <c r="BZ13" s="56">
        <v>0</v>
      </c>
      <c r="CA13" s="56">
        <v>0</v>
      </c>
      <c r="CB13" s="56">
        <v>0</v>
      </c>
      <c r="CC13" s="56">
        <v>0</v>
      </c>
      <c r="CD13" s="56">
        <v>0</v>
      </c>
      <c r="CE13" s="58">
        <v>0</v>
      </c>
      <c r="CF13" s="57">
        <v>0</v>
      </c>
      <c r="CG13" s="56">
        <v>0</v>
      </c>
      <c r="CH13" s="56">
        <v>0</v>
      </c>
      <c r="CI13" s="56">
        <v>0</v>
      </c>
      <c r="CJ13" s="56">
        <v>0</v>
      </c>
      <c r="CK13" s="56">
        <v>0</v>
      </c>
      <c r="CL13" s="58">
        <v>0</v>
      </c>
      <c r="CM13" s="57">
        <v>0</v>
      </c>
      <c r="CN13" s="56">
        <v>0</v>
      </c>
      <c r="CO13" s="56">
        <v>0</v>
      </c>
      <c r="CP13" s="56">
        <v>0</v>
      </c>
      <c r="CQ13" s="56">
        <v>0</v>
      </c>
      <c r="CR13" s="56">
        <v>0</v>
      </c>
      <c r="CS13" s="58">
        <v>0</v>
      </c>
      <c r="CT13" s="57">
        <v>0</v>
      </c>
      <c r="CU13" s="56">
        <v>0</v>
      </c>
      <c r="CV13" s="56">
        <v>0</v>
      </c>
      <c r="CW13" s="56">
        <v>0</v>
      </c>
      <c r="CX13" s="56">
        <v>0</v>
      </c>
      <c r="CY13" s="56">
        <v>0</v>
      </c>
      <c r="CZ13" s="58">
        <v>0</v>
      </c>
      <c r="DA13" s="57">
        <v>0</v>
      </c>
      <c r="DB13" s="56">
        <v>0</v>
      </c>
      <c r="DC13" s="56">
        <v>0</v>
      </c>
      <c r="DD13" s="56">
        <v>0</v>
      </c>
      <c r="DE13" s="56">
        <v>0</v>
      </c>
      <c r="DF13" s="56">
        <v>0</v>
      </c>
      <c r="DG13" s="58">
        <v>0</v>
      </c>
      <c r="DH13" s="57">
        <v>0</v>
      </c>
      <c r="DI13" s="56">
        <v>0</v>
      </c>
      <c r="DJ13" s="56">
        <v>0</v>
      </c>
      <c r="DK13" s="56">
        <v>0</v>
      </c>
      <c r="DL13" s="56">
        <v>0</v>
      </c>
      <c r="DM13" s="56">
        <v>0</v>
      </c>
      <c r="DN13" s="58">
        <v>0</v>
      </c>
      <c r="DO13" s="57">
        <v>0</v>
      </c>
      <c r="DP13" s="56">
        <v>0</v>
      </c>
      <c r="DQ13" s="56">
        <v>0</v>
      </c>
      <c r="DR13" s="56">
        <v>0</v>
      </c>
      <c r="DS13" s="56">
        <v>0</v>
      </c>
      <c r="DT13" s="56">
        <v>0</v>
      </c>
      <c r="DU13" s="58">
        <v>0</v>
      </c>
      <c r="DV13" s="57">
        <v>0</v>
      </c>
      <c r="DW13" s="56">
        <v>0</v>
      </c>
      <c r="DX13" s="56">
        <v>0</v>
      </c>
      <c r="DY13" s="56">
        <v>0</v>
      </c>
      <c r="DZ13" s="56">
        <v>0</v>
      </c>
      <c r="EA13" s="56">
        <v>0</v>
      </c>
      <c r="EB13" s="58">
        <v>0</v>
      </c>
      <c r="EC13" s="57">
        <v>0</v>
      </c>
      <c r="ED13" s="56">
        <v>0</v>
      </c>
      <c r="EE13" s="56">
        <v>0</v>
      </c>
      <c r="EF13" s="56">
        <v>0</v>
      </c>
      <c r="EG13" s="56">
        <v>0</v>
      </c>
      <c r="EH13" s="56">
        <v>0</v>
      </c>
      <c r="EI13" s="58">
        <v>0</v>
      </c>
      <c r="EJ13" s="57">
        <v>0</v>
      </c>
      <c r="EK13" s="56">
        <v>0</v>
      </c>
      <c r="EL13" s="56">
        <v>0</v>
      </c>
      <c r="EM13" s="56">
        <v>0</v>
      </c>
      <c r="EN13" s="56">
        <v>0</v>
      </c>
      <c r="EO13" s="56">
        <v>0</v>
      </c>
      <c r="EP13" s="58">
        <v>0</v>
      </c>
      <c r="EQ13" s="57">
        <v>0</v>
      </c>
      <c r="ER13" s="56">
        <v>0</v>
      </c>
      <c r="ES13" s="56">
        <v>0</v>
      </c>
      <c r="ET13" s="56">
        <v>0</v>
      </c>
      <c r="EU13" s="56">
        <v>0</v>
      </c>
      <c r="EV13" s="56">
        <v>0</v>
      </c>
      <c r="EW13" s="58">
        <v>0</v>
      </c>
      <c r="EX13" s="57">
        <v>0</v>
      </c>
      <c r="EY13" s="56">
        <v>0</v>
      </c>
      <c r="EZ13" s="56">
        <v>0</v>
      </c>
      <c r="FA13" s="56">
        <v>0</v>
      </c>
      <c r="FB13" s="56">
        <v>0</v>
      </c>
      <c r="FC13" s="56">
        <v>0</v>
      </c>
      <c r="FD13" s="58">
        <v>0</v>
      </c>
      <c r="FE13" s="64">
        <v>0</v>
      </c>
      <c r="FF13" s="64">
        <v>0</v>
      </c>
    </row>
    <row r="14" spans="1:162" s="54" customFormat="1" ht="96.75" customHeight="1" x14ac:dyDescent="0.25">
      <c r="A14" s="341"/>
      <c r="B14" s="341"/>
      <c r="C14" s="216" t="s">
        <v>39</v>
      </c>
      <c r="D14" s="62">
        <v>1</v>
      </c>
      <c r="E14" s="60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61">
        <v>0</v>
      </c>
      <c r="L14" s="64">
        <v>0</v>
      </c>
      <c r="M14" s="64">
        <v>0</v>
      </c>
      <c r="N14" s="57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8">
        <v>0</v>
      </c>
      <c r="U14" s="57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8">
        <v>0</v>
      </c>
      <c r="AB14" s="57">
        <v>0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8">
        <v>0</v>
      </c>
      <c r="AI14" s="57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8">
        <v>0</v>
      </c>
      <c r="AP14" s="57">
        <v>0</v>
      </c>
      <c r="AQ14" s="56">
        <v>0</v>
      </c>
      <c r="AR14" s="56">
        <v>0</v>
      </c>
      <c r="AS14" s="56">
        <v>0</v>
      </c>
      <c r="AT14" s="56">
        <v>0</v>
      </c>
      <c r="AU14" s="56">
        <v>0</v>
      </c>
      <c r="AV14" s="58">
        <v>0</v>
      </c>
      <c r="AW14" s="57">
        <v>0</v>
      </c>
      <c r="AX14" s="56">
        <v>0</v>
      </c>
      <c r="AY14" s="56">
        <v>0</v>
      </c>
      <c r="AZ14" s="56">
        <v>0</v>
      </c>
      <c r="BA14" s="56">
        <v>0</v>
      </c>
      <c r="BB14" s="56">
        <v>0</v>
      </c>
      <c r="BC14" s="58">
        <v>0</v>
      </c>
      <c r="BD14" s="57">
        <v>0</v>
      </c>
      <c r="BE14" s="56">
        <v>0</v>
      </c>
      <c r="BF14" s="56">
        <v>0</v>
      </c>
      <c r="BG14" s="56">
        <v>0</v>
      </c>
      <c r="BH14" s="56">
        <v>0</v>
      </c>
      <c r="BI14" s="56">
        <v>0</v>
      </c>
      <c r="BJ14" s="58">
        <v>0</v>
      </c>
      <c r="BK14" s="57">
        <v>0</v>
      </c>
      <c r="BL14" s="56">
        <v>0</v>
      </c>
      <c r="BM14" s="56">
        <v>0</v>
      </c>
      <c r="BN14" s="56">
        <v>0</v>
      </c>
      <c r="BO14" s="56">
        <v>0</v>
      </c>
      <c r="BP14" s="56">
        <v>0</v>
      </c>
      <c r="BQ14" s="58">
        <v>0</v>
      </c>
      <c r="BR14" s="57">
        <v>0</v>
      </c>
      <c r="BS14" s="56">
        <v>0</v>
      </c>
      <c r="BT14" s="56">
        <v>0</v>
      </c>
      <c r="BU14" s="56">
        <v>0</v>
      </c>
      <c r="BV14" s="56">
        <v>0</v>
      </c>
      <c r="BW14" s="56">
        <v>0</v>
      </c>
      <c r="BX14" s="58">
        <v>0</v>
      </c>
      <c r="BY14" s="57">
        <v>0</v>
      </c>
      <c r="BZ14" s="56">
        <v>0</v>
      </c>
      <c r="CA14" s="56">
        <v>0</v>
      </c>
      <c r="CB14" s="56">
        <v>0</v>
      </c>
      <c r="CC14" s="56">
        <v>0</v>
      </c>
      <c r="CD14" s="56">
        <v>0</v>
      </c>
      <c r="CE14" s="58">
        <v>0</v>
      </c>
      <c r="CF14" s="57">
        <v>0</v>
      </c>
      <c r="CG14" s="56">
        <v>0</v>
      </c>
      <c r="CH14" s="56">
        <v>0</v>
      </c>
      <c r="CI14" s="56">
        <v>0</v>
      </c>
      <c r="CJ14" s="56">
        <v>0</v>
      </c>
      <c r="CK14" s="56">
        <v>0</v>
      </c>
      <c r="CL14" s="58">
        <v>0</v>
      </c>
      <c r="CM14" s="57">
        <v>0</v>
      </c>
      <c r="CN14" s="56">
        <v>0</v>
      </c>
      <c r="CO14" s="56">
        <v>0</v>
      </c>
      <c r="CP14" s="56">
        <v>0</v>
      </c>
      <c r="CQ14" s="56">
        <v>0</v>
      </c>
      <c r="CR14" s="56">
        <v>0</v>
      </c>
      <c r="CS14" s="58">
        <v>0</v>
      </c>
      <c r="CT14" s="57">
        <v>0</v>
      </c>
      <c r="CU14" s="56">
        <v>0</v>
      </c>
      <c r="CV14" s="56">
        <v>0</v>
      </c>
      <c r="CW14" s="56">
        <v>0</v>
      </c>
      <c r="CX14" s="56">
        <v>0</v>
      </c>
      <c r="CY14" s="56">
        <v>0</v>
      </c>
      <c r="CZ14" s="58">
        <v>0</v>
      </c>
      <c r="DA14" s="57">
        <v>0</v>
      </c>
      <c r="DB14" s="56">
        <v>0</v>
      </c>
      <c r="DC14" s="56">
        <v>0</v>
      </c>
      <c r="DD14" s="56">
        <v>0</v>
      </c>
      <c r="DE14" s="56">
        <v>0</v>
      </c>
      <c r="DF14" s="56">
        <v>0</v>
      </c>
      <c r="DG14" s="58">
        <v>0</v>
      </c>
      <c r="DH14" s="57">
        <v>0</v>
      </c>
      <c r="DI14" s="56">
        <v>0</v>
      </c>
      <c r="DJ14" s="56">
        <v>0</v>
      </c>
      <c r="DK14" s="56">
        <v>0</v>
      </c>
      <c r="DL14" s="56">
        <v>0</v>
      </c>
      <c r="DM14" s="56">
        <v>0</v>
      </c>
      <c r="DN14" s="58">
        <v>0</v>
      </c>
      <c r="DO14" s="57">
        <v>0</v>
      </c>
      <c r="DP14" s="56">
        <v>0</v>
      </c>
      <c r="DQ14" s="56">
        <v>0</v>
      </c>
      <c r="DR14" s="56">
        <v>0</v>
      </c>
      <c r="DS14" s="56">
        <v>0</v>
      </c>
      <c r="DT14" s="56">
        <v>0</v>
      </c>
      <c r="DU14" s="58">
        <v>0</v>
      </c>
      <c r="DV14" s="57">
        <v>0</v>
      </c>
      <c r="DW14" s="56">
        <v>0</v>
      </c>
      <c r="DX14" s="56">
        <v>0</v>
      </c>
      <c r="DY14" s="56">
        <v>0</v>
      </c>
      <c r="DZ14" s="56">
        <v>0</v>
      </c>
      <c r="EA14" s="56">
        <v>0</v>
      </c>
      <c r="EB14" s="58">
        <v>0</v>
      </c>
      <c r="EC14" s="57">
        <v>0</v>
      </c>
      <c r="ED14" s="56">
        <v>0</v>
      </c>
      <c r="EE14" s="56">
        <v>0</v>
      </c>
      <c r="EF14" s="56">
        <v>0</v>
      </c>
      <c r="EG14" s="56">
        <v>0</v>
      </c>
      <c r="EH14" s="56">
        <v>0</v>
      </c>
      <c r="EI14" s="58">
        <v>0</v>
      </c>
      <c r="EJ14" s="57">
        <v>0</v>
      </c>
      <c r="EK14" s="56">
        <v>0</v>
      </c>
      <c r="EL14" s="56">
        <v>0</v>
      </c>
      <c r="EM14" s="56">
        <v>0</v>
      </c>
      <c r="EN14" s="56">
        <v>0</v>
      </c>
      <c r="EO14" s="56">
        <v>0</v>
      </c>
      <c r="EP14" s="58">
        <v>0</v>
      </c>
      <c r="EQ14" s="57">
        <v>0</v>
      </c>
      <c r="ER14" s="56">
        <v>0</v>
      </c>
      <c r="ES14" s="56">
        <v>0</v>
      </c>
      <c r="ET14" s="56">
        <v>0</v>
      </c>
      <c r="EU14" s="56">
        <v>0</v>
      </c>
      <c r="EV14" s="56">
        <v>0</v>
      </c>
      <c r="EW14" s="58">
        <v>0</v>
      </c>
      <c r="EX14" s="57">
        <v>0</v>
      </c>
      <c r="EY14" s="56">
        <v>0</v>
      </c>
      <c r="EZ14" s="56">
        <v>0</v>
      </c>
      <c r="FA14" s="56">
        <v>0</v>
      </c>
      <c r="FB14" s="56">
        <v>0</v>
      </c>
      <c r="FC14" s="56">
        <v>0</v>
      </c>
      <c r="FD14" s="58">
        <v>0</v>
      </c>
      <c r="FE14" s="64">
        <v>0</v>
      </c>
      <c r="FF14" s="64">
        <v>0</v>
      </c>
    </row>
    <row r="15" spans="1:162" s="53" customFormat="1" ht="99" customHeight="1" x14ac:dyDescent="0.25">
      <c r="A15" s="341"/>
      <c r="B15" s="341"/>
      <c r="C15" s="216" t="s">
        <v>40</v>
      </c>
      <c r="D15" s="62">
        <v>1</v>
      </c>
      <c r="E15" s="60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61">
        <v>0</v>
      </c>
      <c r="L15" s="64">
        <v>0</v>
      </c>
      <c r="M15" s="64">
        <v>0</v>
      </c>
      <c r="N15" s="57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8">
        <v>0</v>
      </c>
      <c r="U15" s="57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8">
        <v>0</v>
      </c>
      <c r="AB15" s="57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8">
        <v>0</v>
      </c>
      <c r="AI15" s="57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8">
        <v>0</v>
      </c>
      <c r="AP15" s="57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8">
        <v>0</v>
      </c>
      <c r="AW15" s="57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8">
        <v>0</v>
      </c>
      <c r="BD15" s="57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8">
        <v>0</v>
      </c>
      <c r="BK15" s="57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8">
        <v>0</v>
      </c>
      <c r="BR15" s="57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8">
        <v>0</v>
      </c>
      <c r="BY15" s="57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8">
        <v>0</v>
      </c>
      <c r="CF15" s="57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8">
        <v>0</v>
      </c>
      <c r="CM15" s="57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8">
        <v>0</v>
      </c>
      <c r="CT15" s="57">
        <v>0</v>
      </c>
      <c r="CU15" s="56">
        <v>0</v>
      </c>
      <c r="CV15" s="56">
        <v>0</v>
      </c>
      <c r="CW15" s="56">
        <v>0</v>
      </c>
      <c r="CX15" s="56">
        <v>0</v>
      </c>
      <c r="CY15" s="56">
        <v>0</v>
      </c>
      <c r="CZ15" s="58">
        <v>0</v>
      </c>
      <c r="DA15" s="57">
        <v>0</v>
      </c>
      <c r="DB15" s="56">
        <v>0</v>
      </c>
      <c r="DC15" s="56">
        <v>0</v>
      </c>
      <c r="DD15" s="56">
        <v>0</v>
      </c>
      <c r="DE15" s="56">
        <v>0</v>
      </c>
      <c r="DF15" s="56">
        <v>0</v>
      </c>
      <c r="DG15" s="58">
        <v>0</v>
      </c>
      <c r="DH15" s="57">
        <v>0</v>
      </c>
      <c r="DI15" s="56">
        <v>0</v>
      </c>
      <c r="DJ15" s="56">
        <v>0</v>
      </c>
      <c r="DK15" s="56">
        <v>0</v>
      </c>
      <c r="DL15" s="56">
        <v>0</v>
      </c>
      <c r="DM15" s="56">
        <v>0</v>
      </c>
      <c r="DN15" s="58">
        <v>0</v>
      </c>
      <c r="DO15" s="57">
        <v>0</v>
      </c>
      <c r="DP15" s="56">
        <v>0</v>
      </c>
      <c r="DQ15" s="56">
        <v>0</v>
      </c>
      <c r="DR15" s="56">
        <v>0</v>
      </c>
      <c r="DS15" s="56">
        <v>0</v>
      </c>
      <c r="DT15" s="56">
        <v>0</v>
      </c>
      <c r="DU15" s="58">
        <v>0</v>
      </c>
      <c r="DV15" s="57">
        <v>0</v>
      </c>
      <c r="DW15" s="56">
        <v>0</v>
      </c>
      <c r="DX15" s="56">
        <v>0</v>
      </c>
      <c r="DY15" s="56">
        <v>0</v>
      </c>
      <c r="DZ15" s="56">
        <v>0</v>
      </c>
      <c r="EA15" s="56">
        <v>0</v>
      </c>
      <c r="EB15" s="58">
        <v>0</v>
      </c>
      <c r="EC15" s="57">
        <v>0</v>
      </c>
      <c r="ED15" s="56">
        <v>0</v>
      </c>
      <c r="EE15" s="56">
        <v>0</v>
      </c>
      <c r="EF15" s="56">
        <v>0</v>
      </c>
      <c r="EG15" s="56">
        <v>0</v>
      </c>
      <c r="EH15" s="56">
        <v>0</v>
      </c>
      <c r="EI15" s="58">
        <v>0</v>
      </c>
      <c r="EJ15" s="57">
        <v>0</v>
      </c>
      <c r="EK15" s="56">
        <v>0</v>
      </c>
      <c r="EL15" s="56">
        <v>0</v>
      </c>
      <c r="EM15" s="56">
        <v>0</v>
      </c>
      <c r="EN15" s="56">
        <v>0</v>
      </c>
      <c r="EO15" s="56">
        <v>0</v>
      </c>
      <c r="EP15" s="58">
        <v>0</v>
      </c>
      <c r="EQ15" s="57">
        <v>0</v>
      </c>
      <c r="ER15" s="56">
        <v>0</v>
      </c>
      <c r="ES15" s="56">
        <v>0</v>
      </c>
      <c r="ET15" s="56">
        <v>0</v>
      </c>
      <c r="EU15" s="56">
        <v>0</v>
      </c>
      <c r="EV15" s="56">
        <v>0</v>
      </c>
      <c r="EW15" s="58">
        <v>0</v>
      </c>
      <c r="EX15" s="57">
        <v>0</v>
      </c>
      <c r="EY15" s="56">
        <v>0</v>
      </c>
      <c r="EZ15" s="56">
        <v>0</v>
      </c>
      <c r="FA15" s="56">
        <v>0</v>
      </c>
      <c r="FB15" s="56">
        <v>0</v>
      </c>
      <c r="FC15" s="56">
        <v>0</v>
      </c>
      <c r="FD15" s="58">
        <v>0</v>
      </c>
      <c r="FE15" s="64">
        <v>0</v>
      </c>
      <c r="FF15" s="64">
        <v>0</v>
      </c>
    </row>
    <row r="16" spans="1:162" s="53" customFormat="1" ht="101.25" customHeight="1" x14ac:dyDescent="0.25">
      <c r="A16" s="341"/>
      <c r="B16" s="341"/>
      <c r="C16" s="216" t="s">
        <v>41</v>
      </c>
      <c r="D16" s="62">
        <v>1</v>
      </c>
      <c r="E16" s="60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61">
        <v>0</v>
      </c>
      <c r="L16" s="64">
        <v>0</v>
      </c>
      <c r="M16" s="64">
        <v>0</v>
      </c>
      <c r="N16" s="57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8">
        <v>0</v>
      </c>
      <c r="U16" s="57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8">
        <v>0</v>
      </c>
      <c r="AB16" s="57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8">
        <v>0</v>
      </c>
      <c r="AI16" s="57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8">
        <v>0</v>
      </c>
      <c r="AP16" s="57">
        <v>0</v>
      </c>
      <c r="AQ16" s="56">
        <v>0</v>
      </c>
      <c r="AR16" s="56">
        <v>0</v>
      </c>
      <c r="AS16" s="56">
        <v>0</v>
      </c>
      <c r="AT16" s="56">
        <v>0</v>
      </c>
      <c r="AU16" s="56">
        <v>0</v>
      </c>
      <c r="AV16" s="58">
        <v>0</v>
      </c>
      <c r="AW16" s="57">
        <v>0</v>
      </c>
      <c r="AX16" s="56">
        <v>0</v>
      </c>
      <c r="AY16" s="56">
        <v>0</v>
      </c>
      <c r="AZ16" s="56">
        <v>0</v>
      </c>
      <c r="BA16" s="56">
        <v>0</v>
      </c>
      <c r="BB16" s="56">
        <v>0</v>
      </c>
      <c r="BC16" s="58">
        <v>0</v>
      </c>
      <c r="BD16" s="57">
        <v>0</v>
      </c>
      <c r="BE16" s="56">
        <v>0</v>
      </c>
      <c r="BF16" s="56">
        <v>0</v>
      </c>
      <c r="BG16" s="56">
        <v>0</v>
      </c>
      <c r="BH16" s="56">
        <v>0</v>
      </c>
      <c r="BI16" s="56">
        <v>0</v>
      </c>
      <c r="BJ16" s="58">
        <v>0</v>
      </c>
      <c r="BK16" s="57">
        <v>0</v>
      </c>
      <c r="BL16" s="56">
        <v>0</v>
      </c>
      <c r="BM16" s="56">
        <v>0</v>
      </c>
      <c r="BN16" s="56">
        <v>0</v>
      </c>
      <c r="BO16" s="56">
        <v>0</v>
      </c>
      <c r="BP16" s="56">
        <v>0</v>
      </c>
      <c r="BQ16" s="58">
        <v>0</v>
      </c>
      <c r="BR16" s="57">
        <v>0</v>
      </c>
      <c r="BS16" s="56">
        <v>0</v>
      </c>
      <c r="BT16" s="56">
        <v>0</v>
      </c>
      <c r="BU16" s="56">
        <v>0</v>
      </c>
      <c r="BV16" s="56">
        <v>0</v>
      </c>
      <c r="BW16" s="56">
        <v>0</v>
      </c>
      <c r="BX16" s="58">
        <v>0</v>
      </c>
      <c r="BY16" s="57">
        <v>0</v>
      </c>
      <c r="BZ16" s="56">
        <v>0</v>
      </c>
      <c r="CA16" s="56">
        <v>0</v>
      </c>
      <c r="CB16" s="56">
        <v>0</v>
      </c>
      <c r="CC16" s="56">
        <v>0</v>
      </c>
      <c r="CD16" s="56">
        <v>0</v>
      </c>
      <c r="CE16" s="58">
        <v>0</v>
      </c>
      <c r="CF16" s="57">
        <v>0</v>
      </c>
      <c r="CG16" s="56">
        <v>0</v>
      </c>
      <c r="CH16" s="56">
        <v>0</v>
      </c>
      <c r="CI16" s="56">
        <v>0</v>
      </c>
      <c r="CJ16" s="56">
        <v>0</v>
      </c>
      <c r="CK16" s="56">
        <v>0</v>
      </c>
      <c r="CL16" s="58">
        <v>0</v>
      </c>
      <c r="CM16" s="57">
        <v>0</v>
      </c>
      <c r="CN16" s="56">
        <v>0</v>
      </c>
      <c r="CO16" s="56">
        <v>0</v>
      </c>
      <c r="CP16" s="56">
        <v>0</v>
      </c>
      <c r="CQ16" s="56">
        <v>0</v>
      </c>
      <c r="CR16" s="56">
        <v>0</v>
      </c>
      <c r="CS16" s="58">
        <v>0</v>
      </c>
      <c r="CT16" s="57">
        <v>0</v>
      </c>
      <c r="CU16" s="56">
        <v>0</v>
      </c>
      <c r="CV16" s="56">
        <v>0</v>
      </c>
      <c r="CW16" s="56">
        <v>0</v>
      </c>
      <c r="CX16" s="56">
        <v>0</v>
      </c>
      <c r="CY16" s="56">
        <v>0</v>
      </c>
      <c r="CZ16" s="58">
        <v>0</v>
      </c>
      <c r="DA16" s="57">
        <v>0</v>
      </c>
      <c r="DB16" s="56">
        <v>0</v>
      </c>
      <c r="DC16" s="56">
        <v>0</v>
      </c>
      <c r="DD16" s="56">
        <v>0</v>
      </c>
      <c r="DE16" s="56">
        <v>0</v>
      </c>
      <c r="DF16" s="56">
        <v>0</v>
      </c>
      <c r="DG16" s="58">
        <v>0</v>
      </c>
      <c r="DH16" s="57">
        <v>0</v>
      </c>
      <c r="DI16" s="56">
        <v>0</v>
      </c>
      <c r="DJ16" s="56">
        <v>0</v>
      </c>
      <c r="DK16" s="56">
        <v>0</v>
      </c>
      <c r="DL16" s="56">
        <v>0</v>
      </c>
      <c r="DM16" s="56">
        <v>0</v>
      </c>
      <c r="DN16" s="58">
        <v>0</v>
      </c>
      <c r="DO16" s="57">
        <v>0</v>
      </c>
      <c r="DP16" s="56">
        <v>0</v>
      </c>
      <c r="DQ16" s="56">
        <v>0</v>
      </c>
      <c r="DR16" s="56">
        <v>0</v>
      </c>
      <c r="DS16" s="56">
        <v>0</v>
      </c>
      <c r="DT16" s="56">
        <v>0</v>
      </c>
      <c r="DU16" s="58">
        <v>0</v>
      </c>
      <c r="DV16" s="57">
        <v>0</v>
      </c>
      <c r="DW16" s="56">
        <v>0</v>
      </c>
      <c r="DX16" s="56">
        <v>0</v>
      </c>
      <c r="DY16" s="56">
        <v>0</v>
      </c>
      <c r="DZ16" s="56">
        <v>0</v>
      </c>
      <c r="EA16" s="56">
        <v>0</v>
      </c>
      <c r="EB16" s="58">
        <v>0</v>
      </c>
      <c r="EC16" s="57">
        <v>0</v>
      </c>
      <c r="ED16" s="56">
        <v>0</v>
      </c>
      <c r="EE16" s="56">
        <v>0</v>
      </c>
      <c r="EF16" s="56">
        <v>0</v>
      </c>
      <c r="EG16" s="56">
        <v>0</v>
      </c>
      <c r="EH16" s="56">
        <v>0</v>
      </c>
      <c r="EI16" s="58">
        <v>0</v>
      </c>
      <c r="EJ16" s="57">
        <v>0</v>
      </c>
      <c r="EK16" s="56">
        <v>0</v>
      </c>
      <c r="EL16" s="56">
        <v>0</v>
      </c>
      <c r="EM16" s="56">
        <v>0</v>
      </c>
      <c r="EN16" s="56">
        <v>0</v>
      </c>
      <c r="EO16" s="56">
        <v>0</v>
      </c>
      <c r="EP16" s="58">
        <v>0</v>
      </c>
      <c r="EQ16" s="57">
        <v>0</v>
      </c>
      <c r="ER16" s="56">
        <v>0</v>
      </c>
      <c r="ES16" s="56">
        <v>0</v>
      </c>
      <c r="ET16" s="56">
        <v>0</v>
      </c>
      <c r="EU16" s="56">
        <v>0</v>
      </c>
      <c r="EV16" s="56">
        <v>0</v>
      </c>
      <c r="EW16" s="58">
        <v>0</v>
      </c>
      <c r="EX16" s="57">
        <v>0</v>
      </c>
      <c r="EY16" s="56">
        <v>0</v>
      </c>
      <c r="EZ16" s="56">
        <v>0</v>
      </c>
      <c r="FA16" s="56">
        <v>0</v>
      </c>
      <c r="FB16" s="56">
        <v>0</v>
      </c>
      <c r="FC16" s="56">
        <v>0</v>
      </c>
      <c r="FD16" s="58">
        <v>0</v>
      </c>
      <c r="FE16" s="64">
        <v>0</v>
      </c>
      <c r="FF16" s="64">
        <v>0</v>
      </c>
    </row>
    <row r="17" spans="1:162" s="53" customFormat="1" ht="94.5" customHeight="1" x14ac:dyDescent="0.25">
      <c r="A17" s="341"/>
      <c r="B17" s="341"/>
      <c r="C17" s="216" t="s">
        <v>42</v>
      </c>
      <c r="D17" s="62">
        <v>1</v>
      </c>
      <c r="E17" s="60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61">
        <v>0</v>
      </c>
      <c r="L17" s="64">
        <v>0</v>
      </c>
      <c r="M17" s="64">
        <v>0</v>
      </c>
      <c r="N17" s="57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8">
        <v>0</v>
      </c>
      <c r="U17" s="57">
        <v>0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8">
        <v>0</v>
      </c>
      <c r="AB17" s="57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8">
        <v>0</v>
      </c>
      <c r="AI17" s="57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8">
        <v>0</v>
      </c>
      <c r="AP17" s="57">
        <v>0</v>
      </c>
      <c r="AQ17" s="56">
        <v>0</v>
      </c>
      <c r="AR17" s="56">
        <v>0</v>
      </c>
      <c r="AS17" s="56">
        <v>0</v>
      </c>
      <c r="AT17" s="56">
        <v>0</v>
      </c>
      <c r="AU17" s="56">
        <v>0</v>
      </c>
      <c r="AV17" s="58">
        <v>0</v>
      </c>
      <c r="AW17" s="57">
        <v>0</v>
      </c>
      <c r="AX17" s="56">
        <v>0</v>
      </c>
      <c r="AY17" s="56">
        <v>0</v>
      </c>
      <c r="AZ17" s="56">
        <v>0</v>
      </c>
      <c r="BA17" s="56">
        <v>0</v>
      </c>
      <c r="BB17" s="56">
        <v>0</v>
      </c>
      <c r="BC17" s="58">
        <v>0</v>
      </c>
      <c r="BD17" s="57">
        <v>0</v>
      </c>
      <c r="BE17" s="56">
        <v>0</v>
      </c>
      <c r="BF17" s="56">
        <v>0</v>
      </c>
      <c r="BG17" s="56">
        <v>0</v>
      </c>
      <c r="BH17" s="56">
        <v>0</v>
      </c>
      <c r="BI17" s="56">
        <v>0</v>
      </c>
      <c r="BJ17" s="58">
        <v>0</v>
      </c>
      <c r="BK17" s="57">
        <v>0</v>
      </c>
      <c r="BL17" s="56">
        <v>0</v>
      </c>
      <c r="BM17" s="56">
        <v>0</v>
      </c>
      <c r="BN17" s="56">
        <v>0</v>
      </c>
      <c r="BO17" s="56">
        <v>0</v>
      </c>
      <c r="BP17" s="56">
        <v>0</v>
      </c>
      <c r="BQ17" s="58">
        <v>0</v>
      </c>
      <c r="BR17" s="57">
        <v>0</v>
      </c>
      <c r="BS17" s="56">
        <v>0</v>
      </c>
      <c r="BT17" s="56">
        <v>0</v>
      </c>
      <c r="BU17" s="56">
        <v>0</v>
      </c>
      <c r="BV17" s="56">
        <v>0</v>
      </c>
      <c r="BW17" s="56">
        <v>0</v>
      </c>
      <c r="BX17" s="58">
        <v>0</v>
      </c>
      <c r="BY17" s="57">
        <v>0</v>
      </c>
      <c r="BZ17" s="56">
        <v>0</v>
      </c>
      <c r="CA17" s="56">
        <v>0</v>
      </c>
      <c r="CB17" s="56">
        <v>0</v>
      </c>
      <c r="CC17" s="56">
        <v>0</v>
      </c>
      <c r="CD17" s="56">
        <v>0</v>
      </c>
      <c r="CE17" s="58">
        <v>0</v>
      </c>
      <c r="CF17" s="57">
        <v>0</v>
      </c>
      <c r="CG17" s="56">
        <v>0</v>
      </c>
      <c r="CH17" s="56">
        <v>0</v>
      </c>
      <c r="CI17" s="56">
        <v>0</v>
      </c>
      <c r="CJ17" s="56">
        <v>0</v>
      </c>
      <c r="CK17" s="56">
        <v>0</v>
      </c>
      <c r="CL17" s="58">
        <v>0</v>
      </c>
      <c r="CM17" s="57">
        <v>0</v>
      </c>
      <c r="CN17" s="56">
        <v>0</v>
      </c>
      <c r="CO17" s="56">
        <v>0</v>
      </c>
      <c r="CP17" s="56">
        <v>0</v>
      </c>
      <c r="CQ17" s="56">
        <v>0</v>
      </c>
      <c r="CR17" s="56">
        <v>0</v>
      </c>
      <c r="CS17" s="58">
        <v>0</v>
      </c>
      <c r="CT17" s="57">
        <v>0</v>
      </c>
      <c r="CU17" s="56">
        <v>0</v>
      </c>
      <c r="CV17" s="56">
        <v>0</v>
      </c>
      <c r="CW17" s="56">
        <v>0</v>
      </c>
      <c r="CX17" s="56">
        <v>0</v>
      </c>
      <c r="CY17" s="56">
        <v>0</v>
      </c>
      <c r="CZ17" s="58">
        <v>0</v>
      </c>
      <c r="DA17" s="57">
        <v>0</v>
      </c>
      <c r="DB17" s="56">
        <v>0</v>
      </c>
      <c r="DC17" s="56">
        <v>0</v>
      </c>
      <c r="DD17" s="56">
        <v>0</v>
      </c>
      <c r="DE17" s="56">
        <v>0</v>
      </c>
      <c r="DF17" s="56">
        <v>0</v>
      </c>
      <c r="DG17" s="58">
        <v>0</v>
      </c>
      <c r="DH17" s="57">
        <v>0</v>
      </c>
      <c r="DI17" s="56">
        <v>0</v>
      </c>
      <c r="DJ17" s="56">
        <v>0</v>
      </c>
      <c r="DK17" s="56">
        <v>0</v>
      </c>
      <c r="DL17" s="56">
        <v>0</v>
      </c>
      <c r="DM17" s="56">
        <v>0</v>
      </c>
      <c r="DN17" s="58">
        <v>0</v>
      </c>
      <c r="DO17" s="57">
        <v>0</v>
      </c>
      <c r="DP17" s="56">
        <v>0</v>
      </c>
      <c r="DQ17" s="56">
        <v>0</v>
      </c>
      <c r="DR17" s="56">
        <v>0</v>
      </c>
      <c r="DS17" s="56">
        <v>0</v>
      </c>
      <c r="DT17" s="56">
        <v>0</v>
      </c>
      <c r="DU17" s="58">
        <v>0</v>
      </c>
      <c r="DV17" s="57">
        <v>0</v>
      </c>
      <c r="DW17" s="56">
        <v>0</v>
      </c>
      <c r="DX17" s="56">
        <v>0</v>
      </c>
      <c r="DY17" s="56">
        <v>0</v>
      </c>
      <c r="DZ17" s="56">
        <v>0</v>
      </c>
      <c r="EA17" s="56">
        <v>0</v>
      </c>
      <c r="EB17" s="58">
        <v>0</v>
      </c>
      <c r="EC17" s="57">
        <v>0</v>
      </c>
      <c r="ED17" s="56">
        <v>0</v>
      </c>
      <c r="EE17" s="56">
        <v>0</v>
      </c>
      <c r="EF17" s="56">
        <v>0</v>
      </c>
      <c r="EG17" s="56">
        <v>0</v>
      </c>
      <c r="EH17" s="56">
        <v>0</v>
      </c>
      <c r="EI17" s="58">
        <v>0</v>
      </c>
      <c r="EJ17" s="57">
        <v>0</v>
      </c>
      <c r="EK17" s="56">
        <v>0</v>
      </c>
      <c r="EL17" s="56">
        <v>0</v>
      </c>
      <c r="EM17" s="56">
        <v>0</v>
      </c>
      <c r="EN17" s="56">
        <v>0</v>
      </c>
      <c r="EO17" s="56">
        <v>0</v>
      </c>
      <c r="EP17" s="58">
        <v>0</v>
      </c>
      <c r="EQ17" s="57">
        <v>0</v>
      </c>
      <c r="ER17" s="56">
        <v>0</v>
      </c>
      <c r="ES17" s="56">
        <v>0</v>
      </c>
      <c r="ET17" s="56">
        <v>0</v>
      </c>
      <c r="EU17" s="56">
        <v>0</v>
      </c>
      <c r="EV17" s="56">
        <v>0</v>
      </c>
      <c r="EW17" s="58">
        <v>0</v>
      </c>
      <c r="EX17" s="57">
        <v>0</v>
      </c>
      <c r="EY17" s="56">
        <v>0</v>
      </c>
      <c r="EZ17" s="56">
        <v>0</v>
      </c>
      <c r="FA17" s="56">
        <v>0</v>
      </c>
      <c r="FB17" s="56">
        <v>0</v>
      </c>
      <c r="FC17" s="56">
        <v>0</v>
      </c>
      <c r="FD17" s="58">
        <v>0</v>
      </c>
      <c r="FE17" s="64">
        <v>0</v>
      </c>
      <c r="FF17" s="64">
        <v>0</v>
      </c>
    </row>
    <row r="18" spans="1:162" s="53" customFormat="1" ht="98.25" customHeight="1" x14ac:dyDescent="0.25">
      <c r="A18" s="341"/>
      <c r="B18" s="341"/>
      <c r="C18" s="216" t="s">
        <v>43</v>
      </c>
      <c r="D18" s="62">
        <v>1</v>
      </c>
      <c r="E18" s="60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61">
        <v>0</v>
      </c>
      <c r="L18" s="64">
        <v>0</v>
      </c>
      <c r="M18" s="64">
        <v>0</v>
      </c>
      <c r="N18" s="57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8">
        <v>0</v>
      </c>
      <c r="U18" s="57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8">
        <v>0</v>
      </c>
      <c r="AB18" s="57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8">
        <v>0</v>
      </c>
      <c r="AI18" s="57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8">
        <v>0</v>
      </c>
      <c r="AP18" s="57">
        <v>0</v>
      </c>
      <c r="AQ18" s="56">
        <v>0</v>
      </c>
      <c r="AR18" s="56">
        <v>0</v>
      </c>
      <c r="AS18" s="56">
        <v>0</v>
      </c>
      <c r="AT18" s="56">
        <v>0</v>
      </c>
      <c r="AU18" s="56">
        <v>0</v>
      </c>
      <c r="AV18" s="58">
        <v>0</v>
      </c>
      <c r="AW18" s="57">
        <v>0</v>
      </c>
      <c r="AX18" s="56">
        <v>0</v>
      </c>
      <c r="AY18" s="56">
        <v>0</v>
      </c>
      <c r="AZ18" s="56">
        <v>0</v>
      </c>
      <c r="BA18" s="56">
        <v>0</v>
      </c>
      <c r="BB18" s="56">
        <v>0</v>
      </c>
      <c r="BC18" s="58">
        <v>0</v>
      </c>
      <c r="BD18" s="57">
        <v>0</v>
      </c>
      <c r="BE18" s="56">
        <v>0</v>
      </c>
      <c r="BF18" s="56">
        <v>0</v>
      </c>
      <c r="BG18" s="56">
        <v>0</v>
      </c>
      <c r="BH18" s="56">
        <v>0</v>
      </c>
      <c r="BI18" s="56">
        <v>0</v>
      </c>
      <c r="BJ18" s="58">
        <v>0</v>
      </c>
      <c r="BK18" s="57">
        <v>0</v>
      </c>
      <c r="BL18" s="56">
        <v>0</v>
      </c>
      <c r="BM18" s="56">
        <v>0</v>
      </c>
      <c r="BN18" s="56">
        <v>0</v>
      </c>
      <c r="BO18" s="56">
        <v>0</v>
      </c>
      <c r="BP18" s="56">
        <v>0</v>
      </c>
      <c r="BQ18" s="58">
        <v>0</v>
      </c>
      <c r="BR18" s="57">
        <v>0</v>
      </c>
      <c r="BS18" s="56">
        <v>0</v>
      </c>
      <c r="BT18" s="56">
        <v>0</v>
      </c>
      <c r="BU18" s="56">
        <v>0</v>
      </c>
      <c r="BV18" s="56">
        <v>0</v>
      </c>
      <c r="BW18" s="56">
        <v>0</v>
      </c>
      <c r="BX18" s="58">
        <v>0</v>
      </c>
      <c r="BY18" s="57">
        <v>0</v>
      </c>
      <c r="BZ18" s="56">
        <v>0</v>
      </c>
      <c r="CA18" s="56">
        <v>0</v>
      </c>
      <c r="CB18" s="56">
        <v>0</v>
      </c>
      <c r="CC18" s="56">
        <v>0</v>
      </c>
      <c r="CD18" s="56">
        <v>0</v>
      </c>
      <c r="CE18" s="58">
        <v>0</v>
      </c>
      <c r="CF18" s="57">
        <v>0</v>
      </c>
      <c r="CG18" s="56">
        <v>0</v>
      </c>
      <c r="CH18" s="56">
        <v>0</v>
      </c>
      <c r="CI18" s="56">
        <v>0</v>
      </c>
      <c r="CJ18" s="56">
        <v>0</v>
      </c>
      <c r="CK18" s="56">
        <v>0</v>
      </c>
      <c r="CL18" s="58">
        <v>0</v>
      </c>
      <c r="CM18" s="57">
        <v>0</v>
      </c>
      <c r="CN18" s="56">
        <v>0</v>
      </c>
      <c r="CO18" s="56">
        <v>0</v>
      </c>
      <c r="CP18" s="56">
        <v>0</v>
      </c>
      <c r="CQ18" s="56">
        <v>0</v>
      </c>
      <c r="CR18" s="56">
        <v>0</v>
      </c>
      <c r="CS18" s="58">
        <v>0</v>
      </c>
      <c r="CT18" s="57">
        <v>0</v>
      </c>
      <c r="CU18" s="56">
        <v>0</v>
      </c>
      <c r="CV18" s="56">
        <v>0</v>
      </c>
      <c r="CW18" s="56">
        <v>0</v>
      </c>
      <c r="CX18" s="56">
        <v>0</v>
      </c>
      <c r="CY18" s="56">
        <v>0</v>
      </c>
      <c r="CZ18" s="58">
        <v>0</v>
      </c>
      <c r="DA18" s="57">
        <v>0</v>
      </c>
      <c r="DB18" s="56">
        <v>0</v>
      </c>
      <c r="DC18" s="56">
        <v>0</v>
      </c>
      <c r="DD18" s="56">
        <v>0</v>
      </c>
      <c r="DE18" s="56">
        <v>0</v>
      </c>
      <c r="DF18" s="56">
        <v>0</v>
      </c>
      <c r="DG18" s="58">
        <v>0</v>
      </c>
      <c r="DH18" s="57">
        <v>0</v>
      </c>
      <c r="DI18" s="56">
        <v>0</v>
      </c>
      <c r="DJ18" s="56">
        <v>0</v>
      </c>
      <c r="DK18" s="56">
        <v>0</v>
      </c>
      <c r="DL18" s="56">
        <v>0</v>
      </c>
      <c r="DM18" s="56">
        <v>0</v>
      </c>
      <c r="DN18" s="58">
        <v>0</v>
      </c>
      <c r="DO18" s="57">
        <v>0</v>
      </c>
      <c r="DP18" s="56">
        <v>0</v>
      </c>
      <c r="DQ18" s="56">
        <v>0</v>
      </c>
      <c r="DR18" s="56">
        <v>0</v>
      </c>
      <c r="DS18" s="56">
        <v>0</v>
      </c>
      <c r="DT18" s="56">
        <v>0</v>
      </c>
      <c r="DU18" s="58">
        <v>0</v>
      </c>
      <c r="DV18" s="57">
        <v>0</v>
      </c>
      <c r="DW18" s="56">
        <v>0</v>
      </c>
      <c r="DX18" s="56">
        <v>0</v>
      </c>
      <c r="DY18" s="56">
        <v>0</v>
      </c>
      <c r="DZ18" s="56">
        <v>0</v>
      </c>
      <c r="EA18" s="56">
        <v>0</v>
      </c>
      <c r="EB18" s="58">
        <v>0</v>
      </c>
      <c r="EC18" s="57">
        <v>0</v>
      </c>
      <c r="ED18" s="56">
        <v>0</v>
      </c>
      <c r="EE18" s="56">
        <v>0</v>
      </c>
      <c r="EF18" s="56">
        <v>0</v>
      </c>
      <c r="EG18" s="56">
        <v>0</v>
      </c>
      <c r="EH18" s="56">
        <v>0</v>
      </c>
      <c r="EI18" s="58">
        <v>0</v>
      </c>
      <c r="EJ18" s="57">
        <v>0</v>
      </c>
      <c r="EK18" s="56">
        <v>0</v>
      </c>
      <c r="EL18" s="56">
        <v>0</v>
      </c>
      <c r="EM18" s="56">
        <v>0</v>
      </c>
      <c r="EN18" s="56">
        <v>0</v>
      </c>
      <c r="EO18" s="56">
        <v>0</v>
      </c>
      <c r="EP18" s="58">
        <v>0</v>
      </c>
      <c r="EQ18" s="57">
        <v>0</v>
      </c>
      <c r="ER18" s="56">
        <v>0</v>
      </c>
      <c r="ES18" s="56">
        <v>0</v>
      </c>
      <c r="ET18" s="56">
        <v>0</v>
      </c>
      <c r="EU18" s="56">
        <v>0</v>
      </c>
      <c r="EV18" s="56">
        <v>0</v>
      </c>
      <c r="EW18" s="58">
        <v>0</v>
      </c>
      <c r="EX18" s="57">
        <v>0</v>
      </c>
      <c r="EY18" s="56">
        <v>0</v>
      </c>
      <c r="EZ18" s="56">
        <v>0</v>
      </c>
      <c r="FA18" s="56">
        <v>0</v>
      </c>
      <c r="FB18" s="56">
        <v>0</v>
      </c>
      <c r="FC18" s="56">
        <v>0</v>
      </c>
      <c r="FD18" s="58">
        <v>0</v>
      </c>
      <c r="FE18" s="64">
        <v>0</v>
      </c>
      <c r="FF18" s="64">
        <v>0</v>
      </c>
    </row>
    <row r="19" spans="1:162" s="53" customFormat="1" ht="98.25" customHeight="1" x14ac:dyDescent="0.25">
      <c r="A19" s="341"/>
      <c r="B19" s="341"/>
      <c r="C19" s="216" t="s">
        <v>44</v>
      </c>
      <c r="D19" s="62">
        <v>1</v>
      </c>
      <c r="E19" s="60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61">
        <v>0</v>
      </c>
      <c r="L19" s="64">
        <v>0</v>
      </c>
      <c r="M19" s="64">
        <v>0</v>
      </c>
      <c r="N19" s="57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8">
        <v>0</v>
      </c>
      <c r="U19" s="57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8">
        <v>0</v>
      </c>
      <c r="AB19" s="57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0</v>
      </c>
      <c r="AH19" s="58">
        <v>0</v>
      </c>
      <c r="AI19" s="57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8">
        <v>0</v>
      </c>
      <c r="AP19" s="57">
        <v>0</v>
      </c>
      <c r="AQ19" s="56">
        <v>0</v>
      </c>
      <c r="AR19" s="56">
        <v>0</v>
      </c>
      <c r="AS19" s="56">
        <v>0</v>
      </c>
      <c r="AT19" s="56">
        <v>0</v>
      </c>
      <c r="AU19" s="56">
        <v>0</v>
      </c>
      <c r="AV19" s="58">
        <v>0</v>
      </c>
      <c r="AW19" s="57">
        <v>0</v>
      </c>
      <c r="AX19" s="56">
        <v>0</v>
      </c>
      <c r="AY19" s="56">
        <v>0</v>
      </c>
      <c r="AZ19" s="56">
        <v>0</v>
      </c>
      <c r="BA19" s="56">
        <v>0</v>
      </c>
      <c r="BB19" s="56">
        <v>0</v>
      </c>
      <c r="BC19" s="58">
        <v>0</v>
      </c>
      <c r="BD19" s="57">
        <v>0</v>
      </c>
      <c r="BE19" s="56">
        <v>0</v>
      </c>
      <c r="BF19" s="56">
        <v>0</v>
      </c>
      <c r="BG19" s="56">
        <v>0</v>
      </c>
      <c r="BH19" s="56">
        <v>0</v>
      </c>
      <c r="BI19" s="56">
        <v>0</v>
      </c>
      <c r="BJ19" s="58">
        <v>0</v>
      </c>
      <c r="BK19" s="57">
        <v>0</v>
      </c>
      <c r="BL19" s="56">
        <v>0</v>
      </c>
      <c r="BM19" s="56">
        <v>0</v>
      </c>
      <c r="BN19" s="56">
        <v>0</v>
      </c>
      <c r="BO19" s="56">
        <v>0</v>
      </c>
      <c r="BP19" s="56">
        <v>0</v>
      </c>
      <c r="BQ19" s="58">
        <v>0</v>
      </c>
      <c r="BR19" s="57">
        <v>0</v>
      </c>
      <c r="BS19" s="56">
        <v>0</v>
      </c>
      <c r="BT19" s="56">
        <v>0</v>
      </c>
      <c r="BU19" s="56">
        <v>0</v>
      </c>
      <c r="BV19" s="56">
        <v>0</v>
      </c>
      <c r="BW19" s="56">
        <v>0</v>
      </c>
      <c r="BX19" s="58">
        <v>0</v>
      </c>
      <c r="BY19" s="57">
        <v>0</v>
      </c>
      <c r="BZ19" s="56">
        <v>0</v>
      </c>
      <c r="CA19" s="56">
        <v>0</v>
      </c>
      <c r="CB19" s="56">
        <v>0</v>
      </c>
      <c r="CC19" s="56">
        <v>0</v>
      </c>
      <c r="CD19" s="56">
        <v>0</v>
      </c>
      <c r="CE19" s="58">
        <v>0</v>
      </c>
      <c r="CF19" s="57">
        <v>0</v>
      </c>
      <c r="CG19" s="56">
        <v>0</v>
      </c>
      <c r="CH19" s="56">
        <v>0</v>
      </c>
      <c r="CI19" s="56">
        <v>0</v>
      </c>
      <c r="CJ19" s="56">
        <v>0</v>
      </c>
      <c r="CK19" s="56">
        <v>0</v>
      </c>
      <c r="CL19" s="58">
        <v>0</v>
      </c>
      <c r="CM19" s="57">
        <v>0</v>
      </c>
      <c r="CN19" s="56">
        <v>0</v>
      </c>
      <c r="CO19" s="56">
        <v>0</v>
      </c>
      <c r="CP19" s="56">
        <v>0</v>
      </c>
      <c r="CQ19" s="56">
        <v>0</v>
      </c>
      <c r="CR19" s="56">
        <v>0</v>
      </c>
      <c r="CS19" s="58">
        <v>0</v>
      </c>
      <c r="CT19" s="57">
        <v>0</v>
      </c>
      <c r="CU19" s="56">
        <v>0</v>
      </c>
      <c r="CV19" s="56">
        <v>0</v>
      </c>
      <c r="CW19" s="56">
        <v>0</v>
      </c>
      <c r="CX19" s="56">
        <v>0</v>
      </c>
      <c r="CY19" s="56">
        <v>0</v>
      </c>
      <c r="CZ19" s="58">
        <v>0</v>
      </c>
      <c r="DA19" s="57">
        <v>0</v>
      </c>
      <c r="DB19" s="56">
        <v>0</v>
      </c>
      <c r="DC19" s="56">
        <v>0</v>
      </c>
      <c r="DD19" s="56">
        <v>0</v>
      </c>
      <c r="DE19" s="56">
        <v>0</v>
      </c>
      <c r="DF19" s="56">
        <v>0</v>
      </c>
      <c r="DG19" s="58">
        <v>0</v>
      </c>
      <c r="DH19" s="57">
        <v>0</v>
      </c>
      <c r="DI19" s="56">
        <v>0</v>
      </c>
      <c r="DJ19" s="56">
        <v>0</v>
      </c>
      <c r="DK19" s="56">
        <v>0</v>
      </c>
      <c r="DL19" s="56">
        <v>0</v>
      </c>
      <c r="DM19" s="56">
        <v>0</v>
      </c>
      <c r="DN19" s="58">
        <v>0</v>
      </c>
      <c r="DO19" s="57">
        <v>0</v>
      </c>
      <c r="DP19" s="56">
        <v>0</v>
      </c>
      <c r="DQ19" s="56">
        <v>0</v>
      </c>
      <c r="DR19" s="56">
        <v>0</v>
      </c>
      <c r="DS19" s="56">
        <v>0</v>
      </c>
      <c r="DT19" s="56">
        <v>0</v>
      </c>
      <c r="DU19" s="58">
        <v>0</v>
      </c>
      <c r="DV19" s="57">
        <v>0</v>
      </c>
      <c r="DW19" s="56">
        <v>0</v>
      </c>
      <c r="DX19" s="56">
        <v>0</v>
      </c>
      <c r="DY19" s="56">
        <v>0</v>
      </c>
      <c r="DZ19" s="56">
        <v>0</v>
      </c>
      <c r="EA19" s="56">
        <v>0</v>
      </c>
      <c r="EB19" s="58">
        <v>0</v>
      </c>
      <c r="EC19" s="57">
        <v>0</v>
      </c>
      <c r="ED19" s="56">
        <v>0</v>
      </c>
      <c r="EE19" s="56">
        <v>0</v>
      </c>
      <c r="EF19" s="56">
        <v>0</v>
      </c>
      <c r="EG19" s="56">
        <v>0</v>
      </c>
      <c r="EH19" s="56">
        <v>0</v>
      </c>
      <c r="EI19" s="58">
        <v>0</v>
      </c>
      <c r="EJ19" s="57">
        <v>0</v>
      </c>
      <c r="EK19" s="56">
        <v>0</v>
      </c>
      <c r="EL19" s="56">
        <v>0</v>
      </c>
      <c r="EM19" s="56">
        <v>0</v>
      </c>
      <c r="EN19" s="56">
        <v>0</v>
      </c>
      <c r="EO19" s="56">
        <v>0</v>
      </c>
      <c r="EP19" s="58">
        <v>0</v>
      </c>
      <c r="EQ19" s="57">
        <v>0</v>
      </c>
      <c r="ER19" s="56">
        <v>0</v>
      </c>
      <c r="ES19" s="56">
        <v>0</v>
      </c>
      <c r="ET19" s="56">
        <v>0</v>
      </c>
      <c r="EU19" s="56">
        <v>0</v>
      </c>
      <c r="EV19" s="56">
        <v>0</v>
      </c>
      <c r="EW19" s="58">
        <v>0</v>
      </c>
      <c r="EX19" s="57">
        <v>0</v>
      </c>
      <c r="EY19" s="56">
        <v>0</v>
      </c>
      <c r="EZ19" s="56">
        <v>0</v>
      </c>
      <c r="FA19" s="56">
        <v>0</v>
      </c>
      <c r="FB19" s="56">
        <v>0</v>
      </c>
      <c r="FC19" s="56">
        <v>0</v>
      </c>
      <c r="FD19" s="58">
        <v>0</v>
      </c>
      <c r="FE19" s="64">
        <v>0</v>
      </c>
      <c r="FF19" s="64">
        <v>0</v>
      </c>
    </row>
    <row r="20" spans="1:162" s="53" customFormat="1" ht="66.75" customHeight="1" x14ac:dyDescent="0.25">
      <c r="A20" s="341"/>
      <c r="B20" s="341"/>
      <c r="C20" s="216" t="s">
        <v>236</v>
      </c>
      <c r="D20" s="62">
        <v>1</v>
      </c>
      <c r="E20" s="60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61">
        <v>0</v>
      </c>
      <c r="L20" s="64">
        <v>0</v>
      </c>
      <c r="M20" s="64">
        <v>0</v>
      </c>
      <c r="N20" s="57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8">
        <v>0</v>
      </c>
      <c r="U20" s="57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8">
        <v>0</v>
      </c>
      <c r="AB20" s="57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8">
        <v>0</v>
      </c>
      <c r="AI20" s="57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8">
        <v>0</v>
      </c>
      <c r="AP20" s="57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8">
        <v>0</v>
      </c>
      <c r="AW20" s="57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8">
        <v>0</v>
      </c>
      <c r="BD20" s="57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8">
        <v>0</v>
      </c>
      <c r="BK20" s="57">
        <v>0</v>
      </c>
      <c r="BL20" s="56">
        <v>0</v>
      </c>
      <c r="BM20" s="56">
        <v>0</v>
      </c>
      <c r="BN20" s="56">
        <v>0</v>
      </c>
      <c r="BO20" s="56">
        <v>0</v>
      </c>
      <c r="BP20" s="56">
        <v>0</v>
      </c>
      <c r="BQ20" s="58">
        <v>0</v>
      </c>
      <c r="BR20" s="57">
        <v>0</v>
      </c>
      <c r="BS20" s="56">
        <v>0</v>
      </c>
      <c r="BT20" s="56">
        <v>0</v>
      </c>
      <c r="BU20" s="56">
        <v>0</v>
      </c>
      <c r="BV20" s="56">
        <v>0</v>
      </c>
      <c r="BW20" s="56">
        <v>0</v>
      </c>
      <c r="BX20" s="58">
        <v>0</v>
      </c>
      <c r="BY20" s="57">
        <v>0</v>
      </c>
      <c r="BZ20" s="56">
        <v>0</v>
      </c>
      <c r="CA20" s="56">
        <v>0</v>
      </c>
      <c r="CB20" s="56">
        <v>0</v>
      </c>
      <c r="CC20" s="56">
        <v>0</v>
      </c>
      <c r="CD20" s="56">
        <v>0</v>
      </c>
      <c r="CE20" s="58">
        <v>0</v>
      </c>
      <c r="CF20" s="57">
        <v>0</v>
      </c>
      <c r="CG20" s="56">
        <v>0</v>
      </c>
      <c r="CH20" s="56">
        <v>0</v>
      </c>
      <c r="CI20" s="56">
        <v>0</v>
      </c>
      <c r="CJ20" s="56">
        <v>0</v>
      </c>
      <c r="CK20" s="56">
        <v>0</v>
      </c>
      <c r="CL20" s="58">
        <v>0</v>
      </c>
      <c r="CM20" s="57">
        <v>0</v>
      </c>
      <c r="CN20" s="56">
        <v>0</v>
      </c>
      <c r="CO20" s="56">
        <v>0</v>
      </c>
      <c r="CP20" s="56">
        <v>0</v>
      </c>
      <c r="CQ20" s="56">
        <v>0</v>
      </c>
      <c r="CR20" s="56">
        <v>0</v>
      </c>
      <c r="CS20" s="58">
        <v>0</v>
      </c>
      <c r="CT20" s="57">
        <v>0</v>
      </c>
      <c r="CU20" s="56">
        <v>0</v>
      </c>
      <c r="CV20" s="56">
        <v>0</v>
      </c>
      <c r="CW20" s="56">
        <v>0</v>
      </c>
      <c r="CX20" s="56">
        <v>0</v>
      </c>
      <c r="CY20" s="56">
        <v>0</v>
      </c>
      <c r="CZ20" s="58">
        <v>0</v>
      </c>
      <c r="DA20" s="57">
        <v>0</v>
      </c>
      <c r="DB20" s="56">
        <v>0</v>
      </c>
      <c r="DC20" s="56">
        <v>0</v>
      </c>
      <c r="DD20" s="56">
        <v>0</v>
      </c>
      <c r="DE20" s="56">
        <v>0</v>
      </c>
      <c r="DF20" s="56">
        <v>0</v>
      </c>
      <c r="DG20" s="58">
        <v>0</v>
      </c>
      <c r="DH20" s="57">
        <v>0</v>
      </c>
      <c r="DI20" s="56">
        <v>0</v>
      </c>
      <c r="DJ20" s="56">
        <v>0</v>
      </c>
      <c r="DK20" s="56">
        <v>0</v>
      </c>
      <c r="DL20" s="56">
        <v>0</v>
      </c>
      <c r="DM20" s="56">
        <v>0</v>
      </c>
      <c r="DN20" s="58">
        <v>0</v>
      </c>
      <c r="DO20" s="57">
        <v>0</v>
      </c>
      <c r="DP20" s="56">
        <v>0</v>
      </c>
      <c r="DQ20" s="56">
        <v>0</v>
      </c>
      <c r="DR20" s="56">
        <v>0</v>
      </c>
      <c r="DS20" s="56">
        <v>0</v>
      </c>
      <c r="DT20" s="56">
        <v>0</v>
      </c>
      <c r="DU20" s="58">
        <v>0</v>
      </c>
      <c r="DV20" s="57">
        <v>0</v>
      </c>
      <c r="DW20" s="56">
        <v>0</v>
      </c>
      <c r="DX20" s="56">
        <v>0</v>
      </c>
      <c r="DY20" s="56">
        <v>0</v>
      </c>
      <c r="DZ20" s="56">
        <v>0</v>
      </c>
      <c r="EA20" s="56">
        <v>0</v>
      </c>
      <c r="EB20" s="58">
        <v>0</v>
      </c>
      <c r="EC20" s="57">
        <v>0</v>
      </c>
      <c r="ED20" s="56">
        <v>0</v>
      </c>
      <c r="EE20" s="56">
        <v>0</v>
      </c>
      <c r="EF20" s="56">
        <v>0</v>
      </c>
      <c r="EG20" s="56">
        <v>0</v>
      </c>
      <c r="EH20" s="56">
        <v>0</v>
      </c>
      <c r="EI20" s="58">
        <v>0</v>
      </c>
      <c r="EJ20" s="57">
        <v>0</v>
      </c>
      <c r="EK20" s="56">
        <v>0</v>
      </c>
      <c r="EL20" s="56">
        <v>0</v>
      </c>
      <c r="EM20" s="56">
        <v>0</v>
      </c>
      <c r="EN20" s="56">
        <v>0</v>
      </c>
      <c r="EO20" s="56">
        <v>0</v>
      </c>
      <c r="EP20" s="58">
        <v>0</v>
      </c>
      <c r="EQ20" s="57">
        <v>0</v>
      </c>
      <c r="ER20" s="56">
        <v>0</v>
      </c>
      <c r="ES20" s="56">
        <v>0</v>
      </c>
      <c r="ET20" s="56">
        <v>0</v>
      </c>
      <c r="EU20" s="56">
        <v>0</v>
      </c>
      <c r="EV20" s="56">
        <v>0</v>
      </c>
      <c r="EW20" s="58">
        <v>0</v>
      </c>
      <c r="EX20" s="57">
        <v>0</v>
      </c>
      <c r="EY20" s="56">
        <v>0</v>
      </c>
      <c r="EZ20" s="56">
        <v>0</v>
      </c>
      <c r="FA20" s="56">
        <v>0</v>
      </c>
      <c r="FB20" s="56">
        <v>0</v>
      </c>
      <c r="FC20" s="56">
        <v>0</v>
      </c>
      <c r="FD20" s="58">
        <v>0</v>
      </c>
      <c r="FE20" s="64">
        <v>0</v>
      </c>
      <c r="FF20" s="64">
        <v>0</v>
      </c>
    </row>
    <row r="21" spans="1:162" s="53" customFormat="1" ht="20.25" x14ac:dyDescent="0.25">
      <c r="A21" s="243"/>
      <c r="B21" s="289" t="s">
        <v>29</v>
      </c>
      <c r="C21" s="290"/>
      <c r="D21" s="68">
        <f t="shared" ref="D21:AL21" si="0">SUM(D6:D20)</f>
        <v>15</v>
      </c>
      <c r="E21" s="68">
        <f t="shared" si="0"/>
        <v>0</v>
      </c>
      <c r="F21" s="68">
        <f t="shared" si="0"/>
        <v>0</v>
      </c>
      <c r="G21" s="68">
        <f t="shared" si="0"/>
        <v>0</v>
      </c>
      <c r="H21" s="68">
        <f t="shared" si="0"/>
        <v>0</v>
      </c>
      <c r="I21" s="68">
        <f t="shared" si="0"/>
        <v>0</v>
      </c>
      <c r="J21" s="68">
        <f t="shared" si="0"/>
        <v>0</v>
      </c>
      <c r="K21" s="68">
        <f t="shared" si="0"/>
        <v>0</v>
      </c>
      <c r="L21" s="31">
        <f t="shared" ref="L21:M21" si="1">SUM(L6:L20)</f>
        <v>0</v>
      </c>
      <c r="M21" s="31">
        <f t="shared" si="1"/>
        <v>0</v>
      </c>
      <c r="N21" s="68">
        <f t="shared" si="0"/>
        <v>0</v>
      </c>
      <c r="O21" s="68">
        <f t="shared" si="0"/>
        <v>0</v>
      </c>
      <c r="P21" s="68">
        <f t="shared" si="0"/>
        <v>0</v>
      </c>
      <c r="Q21" s="68">
        <f t="shared" si="0"/>
        <v>0</v>
      </c>
      <c r="R21" s="68">
        <f t="shared" si="0"/>
        <v>0</v>
      </c>
      <c r="S21" s="68">
        <f t="shared" si="0"/>
        <v>0</v>
      </c>
      <c r="T21" s="68">
        <f t="shared" si="0"/>
        <v>0</v>
      </c>
      <c r="U21" s="68">
        <f t="shared" si="0"/>
        <v>0</v>
      </c>
      <c r="V21" s="68">
        <f t="shared" si="0"/>
        <v>0</v>
      </c>
      <c r="W21" s="68">
        <f t="shared" si="0"/>
        <v>0</v>
      </c>
      <c r="X21" s="68">
        <f t="shared" si="0"/>
        <v>0</v>
      </c>
      <c r="Y21" s="68">
        <f t="shared" si="0"/>
        <v>0</v>
      </c>
      <c r="Z21" s="68">
        <f t="shared" si="0"/>
        <v>0</v>
      </c>
      <c r="AA21" s="68">
        <f t="shared" si="0"/>
        <v>0</v>
      </c>
      <c r="AB21" s="68">
        <f t="shared" si="0"/>
        <v>0</v>
      </c>
      <c r="AC21" s="68">
        <f t="shared" si="0"/>
        <v>0</v>
      </c>
      <c r="AD21" s="68">
        <f t="shared" si="0"/>
        <v>0</v>
      </c>
      <c r="AE21" s="68">
        <f t="shared" si="0"/>
        <v>0</v>
      </c>
      <c r="AF21" s="68">
        <f t="shared" si="0"/>
        <v>0</v>
      </c>
      <c r="AG21" s="68">
        <f t="shared" si="0"/>
        <v>0</v>
      </c>
      <c r="AH21" s="68">
        <f t="shared" si="0"/>
        <v>0</v>
      </c>
      <c r="AI21" s="68">
        <f t="shared" si="0"/>
        <v>0</v>
      </c>
      <c r="AJ21" s="68">
        <f t="shared" si="0"/>
        <v>0</v>
      </c>
      <c r="AK21" s="68">
        <f t="shared" si="0"/>
        <v>0</v>
      </c>
      <c r="AL21" s="68">
        <f t="shared" si="0"/>
        <v>0</v>
      </c>
      <c r="AM21" s="68">
        <f t="shared" ref="AM21:BX21" si="2">SUM(AM6:AM20)</f>
        <v>0</v>
      </c>
      <c r="AN21" s="68">
        <f t="shared" si="2"/>
        <v>0</v>
      </c>
      <c r="AO21" s="68">
        <f t="shared" si="2"/>
        <v>0</v>
      </c>
      <c r="AP21" s="68">
        <f t="shared" si="2"/>
        <v>0</v>
      </c>
      <c r="AQ21" s="68">
        <f t="shared" si="2"/>
        <v>0</v>
      </c>
      <c r="AR21" s="68">
        <f t="shared" si="2"/>
        <v>0</v>
      </c>
      <c r="AS21" s="68">
        <f t="shared" si="2"/>
        <v>0</v>
      </c>
      <c r="AT21" s="68">
        <f t="shared" si="2"/>
        <v>0</v>
      </c>
      <c r="AU21" s="68">
        <f t="shared" si="2"/>
        <v>0</v>
      </c>
      <c r="AV21" s="68">
        <f t="shared" si="2"/>
        <v>0</v>
      </c>
      <c r="AW21" s="68">
        <f t="shared" si="2"/>
        <v>0</v>
      </c>
      <c r="AX21" s="68">
        <f t="shared" si="2"/>
        <v>0</v>
      </c>
      <c r="AY21" s="68">
        <f t="shared" si="2"/>
        <v>0</v>
      </c>
      <c r="AZ21" s="68">
        <f t="shared" si="2"/>
        <v>0</v>
      </c>
      <c r="BA21" s="68">
        <f t="shared" si="2"/>
        <v>0</v>
      </c>
      <c r="BB21" s="68">
        <f t="shared" si="2"/>
        <v>0</v>
      </c>
      <c r="BC21" s="68">
        <f t="shared" si="2"/>
        <v>0</v>
      </c>
      <c r="BD21" s="68">
        <f t="shared" si="2"/>
        <v>0</v>
      </c>
      <c r="BE21" s="68">
        <f t="shared" si="2"/>
        <v>0</v>
      </c>
      <c r="BF21" s="68">
        <f t="shared" si="2"/>
        <v>0</v>
      </c>
      <c r="BG21" s="68">
        <f t="shared" si="2"/>
        <v>0</v>
      </c>
      <c r="BH21" s="68">
        <f t="shared" si="2"/>
        <v>0</v>
      </c>
      <c r="BI21" s="68">
        <f t="shared" si="2"/>
        <v>0</v>
      </c>
      <c r="BJ21" s="68">
        <f t="shared" si="2"/>
        <v>0</v>
      </c>
      <c r="BK21" s="68">
        <f t="shared" si="2"/>
        <v>0</v>
      </c>
      <c r="BL21" s="68">
        <f t="shared" si="2"/>
        <v>0</v>
      </c>
      <c r="BM21" s="68">
        <f t="shared" si="2"/>
        <v>0</v>
      </c>
      <c r="BN21" s="68">
        <f t="shared" si="2"/>
        <v>0</v>
      </c>
      <c r="BO21" s="68">
        <f t="shared" si="2"/>
        <v>0</v>
      </c>
      <c r="BP21" s="68">
        <f t="shared" si="2"/>
        <v>0</v>
      </c>
      <c r="BQ21" s="68">
        <f t="shared" si="2"/>
        <v>0</v>
      </c>
      <c r="BR21" s="68">
        <f t="shared" si="2"/>
        <v>0</v>
      </c>
      <c r="BS21" s="68">
        <f t="shared" si="2"/>
        <v>0</v>
      </c>
      <c r="BT21" s="68">
        <f t="shared" si="2"/>
        <v>0</v>
      </c>
      <c r="BU21" s="68">
        <f t="shared" si="2"/>
        <v>0</v>
      </c>
      <c r="BV21" s="68">
        <f t="shared" si="2"/>
        <v>0</v>
      </c>
      <c r="BW21" s="68">
        <f t="shared" si="2"/>
        <v>0</v>
      </c>
      <c r="BX21" s="68">
        <f t="shared" si="2"/>
        <v>0</v>
      </c>
      <c r="BY21" s="68">
        <v>0</v>
      </c>
      <c r="BZ21" s="68">
        <v>0</v>
      </c>
      <c r="CA21" s="68">
        <v>0</v>
      </c>
      <c r="CB21" s="68">
        <v>0</v>
      </c>
      <c r="CC21" s="68">
        <v>0</v>
      </c>
      <c r="CD21" s="68">
        <v>0</v>
      </c>
      <c r="CE21" s="68">
        <v>0</v>
      </c>
      <c r="CF21" s="68">
        <f t="shared" ref="CF21:EI21" si="3">SUM(CF6:CF20)</f>
        <v>0</v>
      </c>
      <c r="CG21" s="68">
        <f t="shared" si="3"/>
        <v>0</v>
      </c>
      <c r="CH21" s="68">
        <f t="shared" si="3"/>
        <v>0</v>
      </c>
      <c r="CI21" s="68">
        <f t="shared" si="3"/>
        <v>0</v>
      </c>
      <c r="CJ21" s="68">
        <f t="shared" si="3"/>
        <v>0</v>
      </c>
      <c r="CK21" s="68">
        <f t="shared" si="3"/>
        <v>0</v>
      </c>
      <c r="CL21" s="68">
        <f t="shared" si="3"/>
        <v>0</v>
      </c>
      <c r="CM21" s="68">
        <f t="shared" si="3"/>
        <v>0</v>
      </c>
      <c r="CN21" s="68">
        <f t="shared" si="3"/>
        <v>0</v>
      </c>
      <c r="CO21" s="68">
        <f t="shared" si="3"/>
        <v>0</v>
      </c>
      <c r="CP21" s="68">
        <f t="shared" si="3"/>
        <v>0</v>
      </c>
      <c r="CQ21" s="68">
        <f t="shared" si="3"/>
        <v>0</v>
      </c>
      <c r="CR21" s="68">
        <f t="shared" si="3"/>
        <v>0</v>
      </c>
      <c r="CS21" s="68">
        <f t="shared" si="3"/>
        <v>0</v>
      </c>
      <c r="CT21" s="68">
        <f t="shared" si="3"/>
        <v>0</v>
      </c>
      <c r="CU21" s="68">
        <f t="shared" si="3"/>
        <v>0</v>
      </c>
      <c r="CV21" s="68">
        <f t="shared" si="3"/>
        <v>0</v>
      </c>
      <c r="CW21" s="68">
        <f t="shared" si="3"/>
        <v>0</v>
      </c>
      <c r="CX21" s="68">
        <f t="shared" si="3"/>
        <v>0</v>
      </c>
      <c r="CY21" s="68">
        <f t="shared" si="3"/>
        <v>0</v>
      </c>
      <c r="CZ21" s="68">
        <f t="shared" si="3"/>
        <v>0</v>
      </c>
      <c r="DA21" s="68">
        <f t="shared" si="3"/>
        <v>0</v>
      </c>
      <c r="DB21" s="68">
        <f t="shared" si="3"/>
        <v>0</v>
      </c>
      <c r="DC21" s="68">
        <f t="shared" si="3"/>
        <v>0</v>
      </c>
      <c r="DD21" s="68">
        <f t="shared" si="3"/>
        <v>0</v>
      </c>
      <c r="DE21" s="68">
        <f t="shared" si="3"/>
        <v>0</v>
      </c>
      <c r="DF21" s="68">
        <f t="shared" si="3"/>
        <v>0</v>
      </c>
      <c r="DG21" s="68">
        <f t="shared" si="3"/>
        <v>0</v>
      </c>
      <c r="DH21" s="68">
        <f t="shared" si="3"/>
        <v>0</v>
      </c>
      <c r="DI21" s="68">
        <f t="shared" si="3"/>
        <v>0</v>
      </c>
      <c r="DJ21" s="68">
        <f t="shared" si="3"/>
        <v>0</v>
      </c>
      <c r="DK21" s="68">
        <f t="shared" si="3"/>
        <v>0</v>
      </c>
      <c r="DL21" s="68">
        <f t="shared" si="3"/>
        <v>0</v>
      </c>
      <c r="DM21" s="68">
        <f t="shared" si="3"/>
        <v>0</v>
      </c>
      <c r="DN21" s="68">
        <f t="shared" si="3"/>
        <v>0</v>
      </c>
      <c r="DO21" s="68">
        <f t="shared" si="3"/>
        <v>0</v>
      </c>
      <c r="DP21" s="68">
        <f t="shared" si="3"/>
        <v>0</v>
      </c>
      <c r="DQ21" s="68">
        <f t="shared" si="3"/>
        <v>0</v>
      </c>
      <c r="DR21" s="68">
        <f t="shared" si="3"/>
        <v>0</v>
      </c>
      <c r="DS21" s="68">
        <f t="shared" si="3"/>
        <v>0</v>
      </c>
      <c r="DT21" s="68">
        <f t="shared" si="3"/>
        <v>0</v>
      </c>
      <c r="DU21" s="68">
        <f t="shared" si="3"/>
        <v>0</v>
      </c>
      <c r="DV21" s="68">
        <f t="shared" si="3"/>
        <v>0</v>
      </c>
      <c r="DW21" s="68">
        <f t="shared" si="3"/>
        <v>0</v>
      </c>
      <c r="DX21" s="68">
        <f t="shared" si="3"/>
        <v>0</v>
      </c>
      <c r="DY21" s="68">
        <f t="shared" si="3"/>
        <v>0</v>
      </c>
      <c r="DZ21" s="68">
        <f t="shared" si="3"/>
        <v>0</v>
      </c>
      <c r="EA21" s="68">
        <f t="shared" si="3"/>
        <v>0</v>
      </c>
      <c r="EB21" s="68">
        <f t="shared" si="3"/>
        <v>0</v>
      </c>
      <c r="EC21" s="68">
        <f t="shared" si="3"/>
        <v>0</v>
      </c>
      <c r="ED21" s="68">
        <f t="shared" si="3"/>
        <v>0</v>
      </c>
      <c r="EE21" s="68">
        <f t="shared" si="3"/>
        <v>0</v>
      </c>
      <c r="EF21" s="68">
        <f t="shared" si="3"/>
        <v>0</v>
      </c>
      <c r="EG21" s="68">
        <f t="shared" si="3"/>
        <v>0</v>
      </c>
      <c r="EH21" s="68">
        <f t="shared" si="3"/>
        <v>0</v>
      </c>
      <c r="EI21" s="68">
        <f t="shared" si="3"/>
        <v>0</v>
      </c>
      <c r="EJ21" s="68">
        <v>0</v>
      </c>
      <c r="EK21" s="68">
        <v>0</v>
      </c>
      <c r="EL21" s="68">
        <v>0</v>
      </c>
      <c r="EM21" s="68">
        <v>0</v>
      </c>
      <c r="EN21" s="68">
        <v>0</v>
      </c>
      <c r="EO21" s="68">
        <v>0</v>
      </c>
      <c r="EP21" s="68">
        <v>0</v>
      </c>
      <c r="EQ21" s="68">
        <f t="shared" ref="EQ21:EW21" si="4">SUM(EQ6:EQ20)</f>
        <v>0</v>
      </c>
      <c r="ER21" s="68">
        <f t="shared" si="4"/>
        <v>0</v>
      </c>
      <c r="ES21" s="68">
        <f t="shared" si="4"/>
        <v>0</v>
      </c>
      <c r="ET21" s="68">
        <f t="shared" si="4"/>
        <v>0</v>
      </c>
      <c r="EU21" s="68">
        <f t="shared" si="4"/>
        <v>0</v>
      </c>
      <c r="EV21" s="68">
        <f t="shared" si="4"/>
        <v>0</v>
      </c>
      <c r="EW21" s="68">
        <f t="shared" si="4"/>
        <v>0</v>
      </c>
      <c r="EX21" s="68">
        <f t="shared" ref="EX21:FD21" si="5">SUM(EX6:EX20)</f>
        <v>0</v>
      </c>
      <c r="EY21" s="68">
        <f t="shared" si="5"/>
        <v>0</v>
      </c>
      <c r="EZ21" s="68">
        <f t="shared" si="5"/>
        <v>0</v>
      </c>
      <c r="FA21" s="68">
        <f t="shared" si="5"/>
        <v>0</v>
      </c>
      <c r="FB21" s="68">
        <f t="shared" si="5"/>
        <v>0</v>
      </c>
      <c r="FC21" s="68">
        <f t="shared" si="5"/>
        <v>0</v>
      </c>
      <c r="FD21" s="68">
        <f t="shared" si="5"/>
        <v>0</v>
      </c>
      <c r="FE21" s="31">
        <f t="shared" ref="FE21:FF21" si="6">SUM(FE6:FE20)</f>
        <v>0</v>
      </c>
      <c r="FF21" s="31">
        <f t="shared" si="6"/>
        <v>0</v>
      </c>
    </row>
    <row r="22" spans="1:162" s="53" customFormat="1" ht="82.5" customHeight="1" x14ac:dyDescent="0.25">
      <c r="A22" s="355">
        <v>2</v>
      </c>
      <c r="B22" s="356" t="s">
        <v>48</v>
      </c>
      <c r="C22" s="217" t="s">
        <v>50</v>
      </c>
      <c r="D22" s="70">
        <v>1</v>
      </c>
      <c r="E22" s="74">
        <v>1</v>
      </c>
      <c r="F22" s="72">
        <v>10000</v>
      </c>
      <c r="G22" s="72">
        <v>0</v>
      </c>
      <c r="H22" s="72">
        <v>0</v>
      </c>
      <c r="I22" s="72">
        <v>0</v>
      </c>
      <c r="J22" s="72">
        <v>0</v>
      </c>
      <c r="K22" s="75">
        <v>0</v>
      </c>
      <c r="L22" s="72">
        <v>0</v>
      </c>
      <c r="M22" s="72">
        <v>0</v>
      </c>
      <c r="N22" s="71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3">
        <v>0</v>
      </c>
      <c r="U22" s="71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3">
        <v>0</v>
      </c>
      <c r="AB22" s="71">
        <v>1</v>
      </c>
      <c r="AC22" s="72">
        <v>10000</v>
      </c>
      <c r="AD22" s="72">
        <v>0</v>
      </c>
      <c r="AE22" s="72">
        <v>0</v>
      </c>
      <c r="AF22" s="72">
        <v>0</v>
      </c>
      <c r="AG22" s="72">
        <v>0</v>
      </c>
      <c r="AH22" s="73">
        <v>0</v>
      </c>
      <c r="AI22" s="71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3">
        <v>0</v>
      </c>
      <c r="AP22" s="71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3">
        <v>0</v>
      </c>
      <c r="AW22" s="71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3">
        <v>0</v>
      </c>
      <c r="BD22" s="71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3">
        <v>0</v>
      </c>
      <c r="BK22" s="71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3">
        <v>0</v>
      </c>
      <c r="BR22" s="71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3">
        <v>0</v>
      </c>
      <c r="BY22" s="71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3">
        <v>0</v>
      </c>
      <c r="CF22" s="71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3">
        <v>0</v>
      </c>
      <c r="CM22" s="71">
        <v>0</v>
      </c>
      <c r="CN22" s="72">
        <v>0</v>
      </c>
      <c r="CO22" s="72">
        <v>0</v>
      </c>
      <c r="CP22" s="72">
        <v>0</v>
      </c>
      <c r="CQ22" s="72">
        <v>0</v>
      </c>
      <c r="CR22" s="72">
        <v>0</v>
      </c>
      <c r="CS22" s="73">
        <v>0</v>
      </c>
      <c r="CT22" s="71">
        <v>0</v>
      </c>
      <c r="CU22" s="72">
        <v>0</v>
      </c>
      <c r="CV22" s="72">
        <v>0</v>
      </c>
      <c r="CW22" s="72">
        <v>0</v>
      </c>
      <c r="CX22" s="72">
        <v>0</v>
      </c>
      <c r="CY22" s="72">
        <v>0</v>
      </c>
      <c r="CZ22" s="73">
        <v>0</v>
      </c>
      <c r="DA22" s="71">
        <v>0</v>
      </c>
      <c r="DB22" s="72">
        <v>0</v>
      </c>
      <c r="DC22" s="72">
        <v>0</v>
      </c>
      <c r="DD22" s="72">
        <v>0</v>
      </c>
      <c r="DE22" s="72">
        <v>0</v>
      </c>
      <c r="DF22" s="72">
        <v>0</v>
      </c>
      <c r="DG22" s="73">
        <v>0</v>
      </c>
      <c r="DH22" s="71">
        <v>0</v>
      </c>
      <c r="DI22" s="72">
        <v>0</v>
      </c>
      <c r="DJ22" s="72">
        <v>0</v>
      </c>
      <c r="DK22" s="72">
        <v>0</v>
      </c>
      <c r="DL22" s="72">
        <v>0</v>
      </c>
      <c r="DM22" s="72">
        <v>0</v>
      </c>
      <c r="DN22" s="73">
        <v>0</v>
      </c>
      <c r="DO22" s="71">
        <v>0</v>
      </c>
      <c r="DP22" s="72">
        <v>0</v>
      </c>
      <c r="DQ22" s="72">
        <v>0</v>
      </c>
      <c r="DR22" s="72">
        <v>0</v>
      </c>
      <c r="DS22" s="72">
        <v>0</v>
      </c>
      <c r="DT22" s="72">
        <v>0</v>
      </c>
      <c r="DU22" s="73">
        <v>0</v>
      </c>
      <c r="DV22" s="71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0</v>
      </c>
      <c r="EB22" s="73">
        <v>0</v>
      </c>
      <c r="EC22" s="71">
        <v>0</v>
      </c>
      <c r="ED22" s="72">
        <v>0</v>
      </c>
      <c r="EE22" s="72">
        <v>0</v>
      </c>
      <c r="EF22" s="72">
        <v>0</v>
      </c>
      <c r="EG22" s="72">
        <v>0</v>
      </c>
      <c r="EH22" s="72">
        <v>0</v>
      </c>
      <c r="EI22" s="73">
        <v>0</v>
      </c>
      <c r="EJ22" s="71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3">
        <v>0</v>
      </c>
      <c r="EQ22" s="71">
        <v>0</v>
      </c>
      <c r="ER22" s="72">
        <v>0</v>
      </c>
      <c r="ES22" s="72">
        <v>0</v>
      </c>
      <c r="ET22" s="72">
        <v>0</v>
      </c>
      <c r="EU22" s="72">
        <v>0</v>
      </c>
      <c r="EV22" s="72">
        <v>0</v>
      </c>
      <c r="EW22" s="73">
        <v>0</v>
      </c>
      <c r="EX22" s="71">
        <v>0</v>
      </c>
      <c r="EY22" s="72">
        <v>0</v>
      </c>
      <c r="EZ22" s="72">
        <v>0</v>
      </c>
      <c r="FA22" s="72">
        <v>0</v>
      </c>
      <c r="FB22" s="72">
        <v>0</v>
      </c>
      <c r="FC22" s="72">
        <v>0</v>
      </c>
      <c r="FD22" s="73">
        <v>0</v>
      </c>
      <c r="FE22" s="72">
        <v>0</v>
      </c>
      <c r="FF22" s="72">
        <v>0</v>
      </c>
    </row>
    <row r="23" spans="1:162" s="53" customFormat="1" ht="82.5" customHeight="1" x14ac:dyDescent="0.25">
      <c r="A23" s="355"/>
      <c r="B23" s="357"/>
      <c r="C23" s="217" t="s">
        <v>211</v>
      </c>
      <c r="D23" s="70">
        <v>1</v>
      </c>
      <c r="E23" s="74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5">
        <v>0</v>
      </c>
      <c r="L23" s="72">
        <v>0</v>
      </c>
      <c r="M23" s="72">
        <v>0</v>
      </c>
      <c r="N23" s="71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3">
        <v>0</v>
      </c>
      <c r="U23" s="71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3">
        <v>0</v>
      </c>
      <c r="AB23" s="71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3">
        <v>0</v>
      </c>
      <c r="AI23" s="71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3">
        <v>0</v>
      </c>
      <c r="AP23" s="71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3">
        <v>0</v>
      </c>
      <c r="AW23" s="71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3">
        <v>0</v>
      </c>
      <c r="BD23" s="71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3">
        <v>0</v>
      </c>
      <c r="BK23" s="71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3">
        <v>0</v>
      </c>
      <c r="BR23" s="71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3">
        <v>0</v>
      </c>
      <c r="BY23" s="71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3">
        <v>0</v>
      </c>
      <c r="CF23" s="71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3">
        <v>0</v>
      </c>
      <c r="CM23" s="71">
        <v>0</v>
      </c>
      <c r="CN23" s="72">
        <v>0</v>
      </c>
      <c r="CO23" s="72">
        <v>0</v>
      </c>
      <c r="CP23" s="72">
        <v>0</v>
      </c>
      <c r="CQ23" s="72">
        <v>0</v>
      </c>
      <c r="CR23" s="72">
        <v>0</v>
      </c>
      <c r="CS23" s="73">
        <v>0</v>
      </c>
      <c r="CT23" s="71">
        <v>0</v>
      </c>
      <c r="CU23" s="72">
        <v>0</v>
      </c>
      <c r="CV23" s="72">
        <v>0</v>
      </c>
      <c r="CW23" s="72">
        <v>0</v>
      </c>
      <c r="CX23" s="72">
        <v>0</v>
      </c>
      <c r="CY23" s="72">
        <v>0</v>
      </c>
      <c r="CZ23" s="73">
        <v>0</v>
      </c>
      <c r="DA23" s="71">
        <v>0</v>
      </c>
      <c r="DB23" s="72">
        <v>0</v>
      </c>
      <c r="DC23" s="72">
        <v>0</v>
      </c>
      <c r="DD23" s="72">
        <v>0</v>
      </c>
      <c r="DE23" s="72">
        <v>0</v>
      </c>
      <c r="DF23" s="72">
        <v>0</v>
      </c>
      <c r="DG23" s="73">
        <v>0</v>
      </c>
      <c r="DH23" s="71">
        <v>0</v>
      </c>
      <c r="DI23" s="72">
        <v>0</v>
      </c>
      <c r="DJ23" s="72">
        <v>0</v>
      </c>
      <c r="DK23" s="72">
        <v>0</v>
      </c>
      <c r="DL23" s="72">
        <v>0</v>
      </c>
      <c r="DM23" s="72">
        <v>0</v>
      </c>
      <c r="DN23" s="73">
        <v>0</v>
      </c>
      <c r="DO23" s="71">
        <v>0</v>
      </c>
      <c r="DP23" s="72">
        <v>0</v>
      </c>
      <c r="DQ23" s="72">
        <v>0</v>
      </c>
      <c r="DR23" s="72">
        <v>0</v>
      </c>
      <c r="DS23" s="72">
        <v>0</v>
      </c>
      <c r="DT23" s="72">
        <v>0</v>
      </c>
      <c r="DU23" s="73">
        <v>0</v>
      </c>
      <c r="DV23" s="71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0</v>
      </c>
      <c r="EB23" s="73">
        <v>0</v>
      </c>
      <c r="EC23" s="71">
        <v>0</v>
      </c>
      <c r="ED23" s="72">
        <v>0</v>
      </c>
      <c r="EE23" s="72">
        <v>0</v>
      </c>
      <c r="EF23" s="72">
        <v>0</v>
      </c>
      <c r="EG23" s="72">
        <v>0</v>
      </c>
      <c r="EH23" s="72">
        <v>0</v>
      </c>
      <c r="EI23" s="73">
        <v>0</v>
      </c>
      <c r="EJ23" s="71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3">
        <v>0</v>
      </c>
      <c r="EQ23" s="71">
        <v>0</v>
      </c>
      <c r="ER23" s="72">
        <v>0</v>
      </c>
      <c r="ES23" s="72">
        <v>0</v>
      </c>
      <c r="ET23" s="72">
        <v>0</v>
      </c>
      <c r="EU23" s="72">
        <v>0</v>
      </c>
      <c r="EV23" s="72">
        <v>0</v>
      </c>
      <c r="EW23" s="73">
        <v>0</v>
      </c>
      <c r="EX23" s="71">
        <v>0</v>
      </c>
      <c r="EY23" s="72">
        <v>0</v>
      </c>
      <c r="EZ23" s="72">
        <v>0</v>
      </c>
      <c r="FA23" s="72">
        <v>0</v>
      </c>
      <c r="FB23" s="72">
        <v>0</v>
      </c>
      <c r="FC23" s="72">
        <v>0</v>
      </c>
      <c r="FD23" s="73">
        <v>0</v>
      </c>
      <c r="FE23" s="72">
        <v>0</v>
      </c>
      <c r="FF23" s="72">
        <v>0</v>
      </c>
    </row>
    <row r="24" spans="1:162" s="53" customFormat="1" ht="79.5" customHeight="1" x14ac:dyDescent="0.25">
      <c r="A24" s="355"/>
      <c r="B24" s="358"/>
      <c r="C24" s="217" t="s">
        <v>51</v>
      </c>
      <c r="D24" s="70">
        <v>1</v>
      </c>
      <c r="E24" s="74">
        <v>4</v>
      </c>
      <c r="F24" s="72">
        <v>34650</v>
      </c>
      <c r="G24" s="72">
        <v>2</v>
      </c>
      <c r="H24" s="72">
        <v>11300</v>
      </c>
      <c r="I24" s="72">
        <v>0</v>
      </c>
      <c r="J24" s="72">
        <v>0</v>
      </c>
      <c r="K24" s="75">
        <v>0</v>
      </c>
      <c r="L24" s="72">
        <v>0</v>
      </c>
      <c r="M24" s="72">
        <v>0</v>
      </c>
      <c r="N24" s="71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3">
        <v>0</v>
      </c>
      <c r="U24" s="71">
        <v>0</v>
      </c>
      <c r="V24" s="72">
        <v>0</v>
      </c>
      <c r="W24" s="72">
        <v>0</v>
      </c>
      <c r="X24" s="72">
        <v>0</v>
      </c>
      <c r="Y24" s="72">
        <v>0</v>
      </c>
      <c r="Z24" s="72">
        <v>1</v>
      </c>
      <c r="AA24" s="73">
        <v>0</v>
      </c>
      <c r="AB24" s="71">
        <v>0</v>
      </c>
      <c r="AC24" s="72">
        <v>0</v>
      </c>
      <c r="AD24" s="72">
        <v>1</v>
      </c>
      <c r="AE24" s="72">
        <v>650</v>
      </c>
      <c r="AF24" s="72">
        <v>0</v>
      </c>
      <c r="AG24" s="72">
        <v>0</v>
      </c>
      <c r="AH24" s="73">
        <v>0</v>
      </c>
      <c r="AI24" s="71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3">
        <v>0</v>
      </c>
      <c r="AP24" s="71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3">
        <v>0</v>
      </c>
      <c r="AW24" s="71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3">
        <v>0</v>
      </c>
      <c r="BD24" s="71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3">
        <v>0</v>
      </c>
      <c r="BK24" s="71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3">
        <v>0</v>
      </c>
      <c r="BR24" s="71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3">
        <v>0</v>
      </c>
      <c r="BY24" s="71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3">
        <v>0</v>
      </c>
      <c r="CF24" s="71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3">
        <v>0</v>
      </c>
      <c r="CM24" s="71">
        <v>0</v>
      </c>
      <c r="CN24" s="72">
        <v>0</v>
      </c>
      <c r="CO24" s="72">
        <v>0</v>
      </c>
      <c r="CP24" s="72">
        <v>0</v>
      </c>
      <c r="CQ24" s="72">
        <v>0</v>
      </c>
      <c r="CR24" s="72">
        <v>0</v>
      </c>
      <c r="CS24" s="73">
        <v>0</v>
      </c>
      <c r="CT24" s="71">
        <v>0</v>
      </c>
      <c r="CU24" s="72">
        <v>0</v>
      </c>
      <c r="CV24" s="72">
        <v>0</v>
      </c>
      <c r="CW24" s="72">
        <v>0</v>
      </c>
      <c r="CX24" s="72">
        <v>0</v>
      </c>
      <c r="CY24" s="72">
        <v>0</v>
      </c>
      <c r="CZ24" s="73">
        <v>0</v>
      </c>
      <c r="DA24" s="71">
        <v>0</v>
      </c>
      <c r="DB24" s="72">
        <v>0</v>
      </c>
      <c r="DC24" s="72">
        <v>0</v>
      </c>
      <c r="DD24" s="72">
        <v>0</v>
      </c>
      <c r="DE24" s="72">
        <v>0</v>
      </c>
      <c r="DF24" s="72">
        <v>0</v>
      </c>
      <c r="DG24" s="73">
        <v>0</v>
      </c>
      <c r="DH24" s="71">
        <v>0</v>
      </c>
      <c r="DI24" s="72">
        <v>0</v>
      </c>
      <c r="DJ24" s="72">
        <v>0</v>
      </c>
      <c r="DK24" s="72">
        <v>0</v>
      </c>
      <c r="DL24" s="72">
        <v>0</v>
      </c>
      <c r="DM24" s="72">
        <v>0</v>
      </c>
      <c r="DN24" s="73">
        <v>0</v>
      </c>
      <c r="DO24" s="71">
        <v>1</v>
      </c>
      <c r="DP24" s="72">
        <v>15000</v>
      </c>
      <c r="DQ24" s="72">
        <v>0</v>
      </c>
      <c r="DR24" s="72">
        <v>0</v>
      </c>
      <c r="DS24" s="72">
        <v>0</v>
      </c>
      <c r="DT24" s="72">
        <v>0</v>
      </c>
      <c r="DU24" s="73">
        <v>0</v>
      </c>
      <c r="DV24" s="71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3">
        <v>0</v>
      </c>
      <c r="EC24" s="71">
        <v>1</v>
      </c>
      <c r="ED24" s="72">
        <v>15300</v>
      </c>
      <c r="EE24" s="72">
        <v>1</v>
      </c>
      <c r="EF24" s="72">
        <v>10650</v>
      </c>
      <c r="EG24" s="72">
        <v>0</v>
      </c>
      <c r="EH24" s="72">
        <v>0</v>
      </c>
      <c r="EI24" s="73">
        <v>0</v>
      </c>
      <c r="EJ24" s="71">
        <v>1</v>
      </c>
      <c r="EK24" s="72">
        <v>350</v>
      </c>
      <c r="EL24" s="72">
        <v>0</v>
      </c>
      <c r="EM24" s="72">
        <v>0</v>
      </c>
      <c r="EN24" s="72">
        <v>0</v>
      </c>
      <c r="EO24" s="72">
        <v>0</v>
      </c>
      <c r="EP24" s="73">
        <v>0</v>
      </c>
      <c r="EQ24" s="71">
        <v>1</v>
      </c>
      <c r="ER24" s="72">
        <v>4000</v>
      </c>
      <c r="ES24" s="72">
        <v>0</v>
      </c>
      <c r="ET24" s="72">
        <v>0</v>
      </c>
      <c r="EU24" s="72">
        <v>0</v>
      </c>
      <c r="EV24" s="72">
        <v>0</v>
      </c>
      <c r="EW24" s="73">
        <v>0</v>
      </c>
      <c r="EX24" s="71">
        <v>0</v>
      </c>
      <c r="EY24" s="72">
        <v>0</v>
      </c>
      <c r="EZ24" s="72">
        <v>0</v>
      </c>
      <c r="FA24" s="72">
        <v>0</v>
      </c>
      <c r="FB24" s="72">
        <v>0</v>
      </c>
      <c r="FC24" s="72">
        <v>0</v>
      </c>
      <c r="FD24" s="73">
        <v>0</v>
      </c>
      <c r="FE24" s="72">
        <v>0</v>
      </c>
      <c r="FF24" s="72">
        <v>0</v>
      </c>
    </row>
    <row r="25" spans="1:162" s="53" customFormat="1" ht="18" customHeight="1" x14ac:dyDescent="0.25">
      <c r="A25" s="243"/>
      <c r="B25" s="289" t="s">
        <v>49</v>
      </c>
      <c r="C25" s="290"/>
      <c r="D25" s="76">
        <f>SUM(D22:D24)</f>
        <v>3</v>
      </c>
      <c r="E25" s="76">
        <f t="shared" ref="E25:BR25" si="7">SUM(E22:E24)</f>
        <v>5</v>
      </c>
      <c r="F25" s="76">
        <f t="shared" si="7"/>
        <v>44650</v>
      </c>
      <c r="G25" s="76">
        <f t="shared" si="7"/>
        <v>2</v>
      </c>
      <c r="H25" s="76">
        <f t="shared" si="7"/>
        <v>11300</v>
      </c>
      <c r="I25" s="76">
        <f t="shared" si="7"/>
        <v>0</v>
      </c>
      <c r="J25" s="76">
        <f t="shared" si="7"/>
        <v>0</v>
      </c>
      <c r="K25" s="76">
        <f t="shared" si="7"/>
        <v>0</v>
      </c>
      <c r="L25" s="32">
        <f t="shared" ref="L25:M25" si="8">SUM(L22:L24)</f>
        <v>0</v>
      </c>
      <c r="M25" s="37">
        <f t="shared" si="8"/>
        <v>0</v>
      </c>
      <c r="N25" s="76">
        <f t="shared" si="7"/>
        <v>0</v>
      </c>
      <c r="O25" s="76">
        <f t="shared" si="7"/>
        <v>0</v>
      </c>
      <c r="P25" s="76">
        <f t="shared" si="7"/>
        <v>0</v>
      </c>
      <c r="Q25" s="76">
        <f t="shared" si="7"/>
        <v>0</v>
      </c>
      <c r="R25" s="76">
        <f t="shared" si="7"/>
        <v>0</v>
      </c>
      <c r="S25" s="76">
        <f t="shared" si="7"/>
        <v>0</v>
      </c>
      <c r="T25" s="76">
        <f t="shared" si="7"/>
        <v>0</v>
      </c>
      <c r="U25" s="76">
        <f t="shared" si="7"/>
        <v>0</v>
      </c>
      <c r="V25" s="76">
        <f t="shared" si="7"/>
        <v>0</v>
      </c>
      <c r="W25" s="76">
        <f t="shared" si="7"/>
        <v>0</v>
      </c>
      <c r="X25" s="76">
        <f t="shared" si="7"/>
        <v>0</v>
      </c>
      <c r="Y25" s="76">
        <f t="shared" si="7"/>
        <v>0</v>
      </c>
      <c r="Z25" s="76">
        <f t="shared" si="7"/>
        <v>1</v>
      </c>
      <c r="AA25" s="76">
        <f t="shared" si="7"/>
        <v>0</v>
      </c>
      <c r="AB25" s="76">
        <f t="shared" si="7"/>
        <v>1</v>
      </c>
      <c r="AC25" s="76">
        <f t="shared" si="7"/>
        <v>10000</v>
      </c>
      <c r="AD25" s="76">
        <f t="shared" si="7"/>
        <v>1</v>
      </c>
      <c r="AE25" s="76">
        <f t="shared" si="7"/>
        <v>650</v>
      </c>
      <c r="AF25" s="76">
        <f t="shared" si="7"/>
        <v>0</v>
      </c>
      <c r="AG25" s="76">
        <f t="shared" si="7"/>
        <v>0</v>
      </c>
      <c r="AH25" s="76">
        <f t="shared" si="7"/>
        <v>0</v>
      </c>
      <c r="AI25" s="76">
        <f t="shared" si="7"/>
        <v>0</v>
      </c>
      <c r="AJ25" s="76">
        <f t="shared" si="7"/>
        <v>0</v>
      </c>
      <c r="AK25" s="76">
        <f t="shared" si="7"/>
        <v>0</v>
      </c>
      <c r="AL25" s="76">
        <f t="shared" si="7"/>
        <v>0</v>
      </c>
      <c r="AM25" s="76">
        <f t="shared" si="7"/>
        <v>0</v>
      </c>
      <c r="AN25" s="76">
        <f t="shared" si="7"/>
        <v>0</v>
      </c>
      <c r="AO25" s="76">
        <f t="shared" si="7"/>
        <v>0</v>
      </c>
      <c r="AP25" s="76">
        <f t="shared" si="7"/>
        <v>0</v>
      </c>
      <c r="AQ25" s="76">
        <f t="shared" si="7"/>
        <v>0</v>
      </c>
      <c r="AR25" s="76">
        <f t="shared" si="7"/>
        <v>0</v>
      </c>
      <c r="AS25" s="76">
        <f t="shared" si="7"/>
        <v>0</v>
      </c>
      <c r="AT25" s="76">
        <f t="shared" si="7"/>
        <v>0</v>
      </c>
      <c r="AU25" s="76">
        <f t="shared" si="7"/>
        <v>0</v>
      </c>
      <c r="AV25" s="76">
        <f t="shared" si="7"/>
        <v>0</v>
      </c>
      <c r="AW25" s="76">
        <f t="shared" si="7"/>
        <v>0</v>
      </c>
      <c r="AX25" s="76">
        <f t="shared" si="7"/>
        <v>0</v>
      </c>
      <c r="AY25" s="76">
        <f t="shared" si="7"/>
        <v>0</v>
      </c>
      <c r="AZ25" s="76">
        <f t="shared" si="7"/>
        <v>0</v>
      </c>
      <c r="BA25" s="76">
        <f t="shared" si="7"/>
        <v>0</v>
      </c>
      <c r="BB25" s="76">
        <f t="shared" si="7"/>
        <v>0</v>
      </c>
      <c r="BC25" s="76">
        <f t="shared" si="7"/>
        <v>0</v>
      </c>
      <c r="BD25" s="76">
        <f t="shared" si="7"/>
        <v>0</v>
      </c>
      <c r="BE25" s="76">
        <f t="shared" si="7"/>
        <v>0</v>
      </c>
      <c r="BF25" s="76">
        <f t="shared" si="7"/>
        <v>0</v>
      </c>
      <c r="BG25" s="76">
        <f t="shared" si="7"/>
        <v>0</v>
      </c>
      <c r="BH25" s="76">
        <f t="shared" si="7"/>
        <v>0</v>
      </c>
      <c r="BI25" s="76">
        <f t="shared" si="7"/>
        <v>0</v>
      </c>
      <c r="BJ25" s="76">
        <f t="shared" si="7"/>
        <v>0</v>
      </c>
      <c r="BK25" s="76">
        <f t="shared" si="7"/>
        <v>0</v>
      </c>
      <c r="BL25" s="76">
        <f t="shared" si="7"/>
        <v>0</v>
      </c>
      <c r="BM25" s="76">
        <f t="shared" si="7"/>
        <v>0</v>
      </c>
      <c r="BN25" s="76">
        <f t="shared" si="7"/>
        <v>0</v>
      </c>
      <c r="BO25" s="76">
        <f t="shared" si="7"/>
        <v>0</v>
      </c>
      <c r="BP25" s="76">
        <f t="shared" si="7"/>
        <v>0</v>
      </c>
      <c r="BQ25" s="76">
        <f t="shared" si="7"/>
        <v>0</v>
      </c>
      <c r="BR25" s="76">
        <f t="shared" si="7"/>
        <v>0</v>
      </c>
      <c r="BS25" s="76">
        <f t="shared" ref="BS25:BX25" si="9">SUM(BS22:BS24)</f>
        <v>0</v>
      </c>
      <c r="BT25" s="76">
        <f t="shared" si="9"/>
        <v>0</v>
      </c>
      <c r="BU25" s="76">
        <f t="shared" si="9"/>
        <v>0</v>
      </c>
      <c r="BV25" s="76">
        <f t="shared" si="9"/>
        <v>0</v>
      </c>
      <c r="BW25" s="76">
        <f t="shared" si="9"/>
        <v>0</v>
      </c>
      <c r="BX25" s="76">
        <f t="shared" si="9"/>
        <v>0</v>
      </c>
      <c r="BY25" s="76">
        <v>0</v>
      </c>
      <c r="BZ25" s="76">
        <v>0</v>
      </c>
      <c r="CA25" s="76">
        <v>0</v>
      </c>
      <c r="CB25" s="76">
        <v>0</v>
      </c>
      <c r="CC25" s="76">
        <v>0</v>
      </c>
      <c r="CD25" s="76">
        <v>0</v>
      </c>
      <c r="CE25" s="76">
        <v>0</v>
      </c>
      <c r="CF25" s="76">
        <f t="shared" ref="CF25:EI25" si="10">SUM(CF22:CF24)</f>
        <v>0</v>
      </c>
      <c r="CG25" s="76">
        <f t="shared" si="10"/>
        <v>0</v>
      </c>
      <c r="CH25" s="76">
        <f t="shared" si="10"/>
        <v>0</v>
      </c>
      <c r="CI25" s="76">
        <f t="shared" si="10"/>
        <v>0</v>
      </c>
      <c r="CJ25" s="76">
        <f t="shared" si="10"/>
        <v>0</v>
      </c>
      <c r="CK25" s="76">
        <f t="shared" si="10"/>
        <v>0</v>
      </c>
      <c r="CL25" s="76">
        <f t="shared" si="10"/>
        <v>0</v>
      </c>
      <c r="CM25" s="76">
        <f t="shared" si="10"/>
        <v>0</v>
      </c>
      <c r="CN25" s="76">
        <f t="shared" si="10"/>
        <v>0</v>
      </c>
      <c r="CO25" s="76">
        <f t="shared" si="10"/>
        <v>0</v>
      </c>
      <c r="CP25" s="76">
        <f t="shared" si="10"/>
        <v>0</v>
      </c>
      <c r="CQ25" s="76">
        <f t="shared" si="10"/>
        <v>0</v>
      </c>
      <c r="CR25" s="76">
        <f t="shared" si="10"/>
        <v>0</v>
      </c>
      <c r="CS25" s="76">
        <f t="shared" si="10"/>
        <v>0</v>
      </c>
      <c r="CT25" s="76">
        <f t="shared" si="10"/>
        <v>0</v>
      </c>
      <c r="CU25" s="76">
        <f t="shared" si="10"/>
        <v>0</v>
      </c>
      <c r="CV25" s="76">
        <f t="shared" si="10"/>
        <v>0</v>
      </c>
      <c r="CW25" s="76">
        <f t="shared" si="10"/>
        <v>0</v>
      </c>
      <c r="CX25" s="76">
        <f t="shared" si="10"/>
        <v>0</v>
      </c>
      <c r="CY25" s="76">
        <f t="shared" si="10"/>
        <v>0</v>
      </c>
      <c r="CZ25" s="76">
        <f t="shared" si="10"/>
        <v>0</v>
      </c>
      <c r="DA25" s="76">
        <f t="shared" si="10"/>
        <v>0</v>
      </c>
      <c r="DB25" s="76">
        <f t="shared" si="10"/>
        <v>0</v>
      </c>
      <c r="DC25" s="76">
        <f t="shared" si="10"/>
        <v>0</v>
      </c>
      <c r="DD25" s="76">
        <f t="shared" si="10"/>
        <v>0</v>
      </c>
      <c r="DE25" s="76">
        <f t="shared" si="10"/>
        <v>0</v>
      </c>
      <c r="DF25" s="76">
        <f t="shared" si="10"/>
        <v>0</v>
      </c>
      <c r="DG25" s="76">
        <f t="shared" si="10"/>
        <v>0</v>
      </c>
      <c r="DH25" s="76">
        <f t="shared" si="10"/>
        <v>0</v>
      </c>
      <c r="DI25" s="76">
        <f t="shared" si="10"/>
        <v>0</v>
      </c>
      <c r="DJ25" s="76">
        <f t="shared" si="10"/>
        <v>0</v>
      </c>
      <c r="DK25" s="76">
        <f t="shared" si="10"/>
        <v>0</v>
      </c>
      <c r="DL25" s="76">
        <f t="shared" si="10"/>
        <v>0</v>
      </c>
      <c r="DM25" s="76">
        <f t="shared" si="10"/>
        <v>0</v>
      </c>
      <c r="DN25" s="76">
        <f t="shared" si="10"/>
        <v>0</v>
      </c>
      <c r="DO25" s="76">
        <f t="shared" si="10"/>
        <v>1</v>
      </c>
      <c r="DP25" s="76">
        <f t="shared" si="10"/>
        <v>15000</v>
      </c>
      <c r="DQ25" s="76">
        <f t="shared" si="10"/>
        <v>0</v>
      </c>
      <c r="DR25" s="76">
        <f t="shared" si="10"/>
        <v>0</v>
      </c>
      <c r="DS25" s="76">
        <f t="shared" si="10"/>
        <v>0</v>
      </c>
      <c r="DT25" s="76">
        <f t="shared" si="10"/>
        <v>0</v>
      </c>
      <c r="DU25" s="76">
        <f t="shared" si="10"/>
        <v>0</v>
      </c>
      <c r="DV25" s="76">
        <f t="shared" si="10"/>
        <v>0</v>
      </c>
      <c r="DW25" s="76">
        <f t="shared" si="10"/>
        <v>0</v>
      </c>
      <c r="DX25" s="76">
        <f t="shared" si="10"/>
        <v>0</v>
      </c>
      <c r="DY25" s="76">
        <f t="shared" si="10"/>
        <v>0</v>
      </c>
      <c r="DZ25" s="76">
        <f t="shared" si="10"/>
        <v>0</v>
      </c>
      <c r="EA25" s="76">
        <f t="shared" si="10"/>
        <v>0</v>
      </c>
      <c r="EB25" s="76">
        <f t="shared" si="10"/>
        <v>0</v>
      </c>
      <c r="EC25" s="76">
        <f t="shared" si="10"/>
        <v>1</v>
      </c>
      <c r="ED25" s="76">
        <f t="shared" si="10"/>
        <v>15300</v>
      </c>
      <c r="EE25" s="76">
        <f t="shared" si="10"/>
        <v>1</v>
      </c>
      <c r="EF25" s="76">
        <f t="shared" si="10"/>
        <v>10650</v>
      </c>
      <c r="EG25" s="76">
        <f t="shared" si="10"/>
        <v>0</v>
      </c>
      <c r="EH25" s="76">
        <f t="shared" si="10"/>
        <v>0</v>
      </c>
      <c r="EI25" s="76">
        <f t="shared" si="10"/>
        <v>0</v>
      </c>
      <c r="EJ25" s="76">
        <v>1</v>
      </c>
      <c r="EK25" s="76">
        <v>350</v>
      </c>
      <c r="EL25" s="76">
        <v>0</v>
      </c>
      <c r="EM25" s="76">
        <v>0</v>
      </c>
      <c r="EN25" s="76">
        <v>0</v>
      </c>
      <c r="EO25" s="76">
        <v>0</v>
      </c>
      <c r="EP25" s="76">
        <v>0</v>
      </c>
      <c r="EQ25" s="76">
        <f t="shared" ref="EQ25:EW25" si="11">SUM(EQ22:EQ24)</f>
        <v>1</v>
      </c>
      <c r="ER25" s="76">
        <f t="shared" si="11"/>
        <v>4000</v>
      </c>
      <c r="ES25" s="76">
        <f t="shared" si="11"/>
        <v>0</v>
      </c>
      <c r="ET25" s="76">
        <f t="shared" si="11"/>
        <v>0</v>
      </c>
      <c r="EU25" s="76">
        <f t="shared" si="11"/>
        <v>0</v>
      </c>
      <c r="EV25" s="76">
        <f t="shared" si="11"/>
        <v>0</v>
      </c>
      <c r="EW25" s="76">
        <f t="shared" si="11"/>
        <v>0</v>
      </c>
      <c r="EX25" s="76">
        <f t="shared" ref="EX25:FD25" si="12">SUM(EX22:EX24)</f>
        <v>0</v>
      </c>
      <c r="EY25" s="76">
        <f t="shared" si="12"/>
        <v>0</v>
      </c>
      <c r="EZ25" s="76">
        <f t="shared" si="12"/>
        <v>0</v>
      </c>
      <c r="FA25" s="76">
        <f t="shared" si="12"/>
        <v>0</v>
      </c>
      <c r="FB25" s="76">
        <f t="shared" si="12"/>
        <v>0</v>
      </c>
      <c r="FC25" s="76">
        <f t="shared" si="12"/>
        <v>0</v>
      </c>
      <c r="FD25" s="76">
        <f t="shared" si="12"/>
        <v>0</v>
      </c>
      <c r="FE25" s="32">
        <f t="shared" ref="FE25:FF25" si="13">SUM(FE22:FE24)</f>
        <v>0</v>
      </c>
      <c r="FF25" s="37">
        <f t="shared" si="13"/>
        <v>0</v>
      </c>
    </row>
    <row r="26" spans="1:162" s="53" customFormat="1" ht="81.75" customHeight="1" x14ac:dyDescent="0.25">
      <c r="A26" s="348">
        <v>3</v>
      </c>
      <c r="B26" s="348" t="s">
        <v>59</v>
      </c>
      <c r="C26" s="218" t="s">
        <v>52</v>
      </c>
      <c r="D26" s="77">
        <v>1</v>
      </c>
      <c r="E26" s="81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82">
        <v>0</v>
      </c>
      <c r="L26" s="79">
        <v>0</v>
      </c>
      <c r="M26" s="79">
        <v>0</v>
      </c>
      <c r="N26" s="78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80">
        <v>0</v>
      </c>
      <c r="U26" s="78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80">
        <v>0</v>
      </c>
      <c r="AB26" s="78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80">
        <v>0</v>
      </c>
      <c r="AI26" s="78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80">
        <v>0</v>
      </c>
      <c r="AP26" s="78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80">
        <v>0</v>
      </c>
      <c r="AW26" s="78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80">
        <v>0</v>
      </c>
      <c r="BD26" s="78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80">
        <v>0</v>
      </c>
      <c r="BK26" s="78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80">
        <v>0</v>
      </c>
      <c r="BR26" s="78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80">
        <v>0</v>
      </c>
      <c r="BY26" s="78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80">
        <v>0</v>
      </c>
      <c r="CF26" s="78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80">
        <v>0</v>
      </c>
      <c r="CM26" s="78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80">
        <v>0</v>
      </c>
      <c r="CT26" s="78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80">
        <v>0</v>
      </c>
      <c r="DA26" s="78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80">
        <v>0</v>
      </c>
      <c r="DH26" s="78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80">
        <v>0</v>
      </c>
      <c r="DO26" s="78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80">
        <v>0</v>
      </c>
      <c r="DV26" s="78">
        <v>0</v>
      </c>
      <c r="DW26" s="79">
        <v>0</v>
      </c>
      <c r="DX26" s="79">
        <v>0</v>
      </c>
      <c r="DY26" s="79">
        <v>0</v>
      </c>
      <c r="DZ26" s="79">
        <v>0</v>
      </c>
      <c r="EA26" s="79">
        <v>0</v>
      </c>
      <c r="EB26" s="80">
        <v>0</v>
      </c>
      <c r="EC26" s="78">
        <v>0</v>
      </c>
      <c r="ED26" s="79">
        <v>0</v>
      </c>
      <c r="EE26" s="79">
        <v>0</v>
      </c>
      <c r="EF26" s="79">
        <v>0</v>
      </c>
      <c r="EG26" s="79">
        <v>0</v>
      </c>
      <c r="EH26" s="79">
        <v>0</v>
      </c>
      <c r="EI26" s="80">
        <v>0</v>
      </c>
      <c r="EJ26" s="78">
        <v>0</v>
      </c>
      <c r="EK26" s="79">
        <v>0</v>
      </c>
      <c r="EL26" s="79">
        <v>0</v>
      </c>
      <c r="EM26" s="79">
        <v>0</v>
      </c>
      <c r="EN26" s="79">
        <v>0</v>
      </c>
      <c r="EO26" s="79">
        <v>0</v>
      </c>
      <c r="EP26" s="80">
        <v>0</v>
      </c>
      <c r="EQ26" s="78">
        <v>0</v>
      </c>
      <c r="ER26" s="79">
        <v>0</v>
      </c>
      <c r="ES26" s="79">
        <v>0</v>
      </c>
      <c r="ET26" s="79">
        <v>0</v>
      </c>
      <c r="EU26" s="79">
        <v>0</v>
      </c>
      <c r="EV26" s="79">
        <v>0</v>
      </c>
      <c r="EW26" s="80">
        <v>0</v>
      </c>
      <c r="EX26" s="78">
        <v>0</v>
      </c>
      <c r="EY26" s="79">
        <v>0</v>
      </c>
      <c r="EZ26" s="79">
        <v>0</v>
      </c>
      <c r="FA26" s="79">
        <v>0</v>
      </c>
      <c r="FB26" s="79">
        <v>0</v>
      </c>
      <c r="FC26" s="79">
        <v>0</v>
      </c>
      <c r="FD26" s="80">
        <v>0</v>
      </c>
      <c r="FE26" s="79">
        <v>0</v>
      </c>
      <c r="FF26" s="79">
        <v>0</v>
      </c>
    </row>
    <row r="27" spans="1:162" s="53" customFormat="1" ht="64.5" customHeight="1" x14ac:dyDescent="0.25">
      <c r="A27" s="349"/>
      <c r="B27" s="349"/>
      <c r="C27" s="218" t="s">
        <v>53</v>
      </c>
      <c r="D27" s="77">
        <v>1</v>
      </c>
      <c r="E27" s="81">
        <v>1</v>
      </c>
      <c r="F27" s="79">
        <v>2500</v>
      </c>
      <c r="G27" s="79">
        <v>0</v>
      </c>
      <c r="H27" s="79">
        <v>0</v>
      </c>
      <c r="I27" s="79">
        <v>0</v>
      </c>
      <c r="J27" s="79">
        <v>0</v>
      </c>
      <c r="K27" s="82">
        <v>0</v>
      </c>
      <c r="L27" s="79">
        <v>0</v>
      </c>
      <c r="M27" s="79">
        <v>0</v>
      </c>
      <c r="N27" s="78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80">
        <v>0</v>
      </c>
      <c r="U27" s="78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  <c r="AA27" s="80">
        <v>0</v>
      </c>
      <c r="AB27" s="78">
        <v>0</v>
      </c>
      <c r="AC27" s="79">
        <v>0</v>
      </c>
      <c r="AD27" s="79">
        <v>0</v>
      </c>
      <c r="AE27" s="79">
        <v>0</v>
      </c>
      <c r="AF27" s="79">
        <v>0</v>
      </c>
      <c r="AG27" s="79">
        <v>0</v>
      </c>
      <c r="AH27" s="80">
        <v>0</v>
      </c>
      <c r="AI27" s="78">
        <v>0</v>
      </c>
      <c r="AJ27" s="79">
        <v>0</v>
      </c>
      <c r="AK27" s="79">
        <v>0</v>
      </c>
      <c r="AL27" s="79">
        <v>0</v>
      </c>
      <c r="AM27" s="79">
        <v>0</v>
      </c>
      <c r="AN27" s="79">
        <v>0</v>
      </c>
      <c r="AO27" s="80">
        <v>0</v>
      </c>
      <c r="AP27" s="78">
        <v>0</v>
      </c>
      <c r="AQ27" s="79">
        <v>0</v>
      </c>
      <c r="AR27" s="79">
        <v>0</v>
      </c>
      <c r="AS27" s="79">
        <v>0</v>
      </c>
      <c r="AT27" s="79">
        <v>0</v>
      </c>
      <c r="AU27" s="79">
        <v>0</v>
      </c>
      <c r="AV27" s="80">
        <v>0</v>
      </c>
      <c r="AW27" s="78">
        <v>0</v>
      </c>
      <c r="AX27" s="79">
        <v>0</v>
      </c>
      <c r="AY27" s="79">
        <v>0</v>
      </c>
      <c r="AZ27" s="79">
        <v>0</v>
      </c>
      <c r="BA27" s="79">
        <v>0</v>
      </c>
      <c r="BB27" s="79">
        <v>0</v>
      </c>
      <c r="BC27" s="80">
        <v>0</v>
      </c>
      <c r="BD27" s="78">
        <v>0</v>
      </c>
      <c r="BE27" s="79">
        <v>0</v>
      </c>
      <c r="BF27" s="79">
        <v>0</v>
      </c>
      <c r="BG27" s="79">
        <v>0</v>
      </c>
      <c r="BH27" s="79">
        <v>0</v>
      </c>
      <c r="BI27" s="79">
        <v>0</v>
      </c>
      <c r="BJ27" s="80">
        <v>0</v>
      </c>
      <c r="BK27" s="78">
        <v>0</v>
      </c>
      <c r="BL27" s="79">
        <v>0</v>
      </c>
      <c r="BM27" s="79">
        <v>0</v>
      </c>
      <c r="BN27" s="79">
        <v>0</v>
      </c>
      <c r="BO27" s="79">
        <v>0</v>
      </c>
      <c r="BP27" s="79">
        <v>0</v>
      </c>
      <c r="BQ27" s="80">
        <v>0</v>
      </c>
      <c r="BR27" s="78">
        <v>0</v>
      </c>
      <c r="BS27" s="79">
        <v>0</v>
      </c>
      <c r="BT27" s="79">
        <v>0</v>
      </c>
      <c r="BU27" s="79">
        <v>0</v>
      </c>
      <c r="BV27" s="79">
        <v>0</v>
      </c>
      <c r="BW27" s="79">
        <v>0</v>
      </c>
      <c r="BX27" s="80">
        <v>0</v>
      </c>
      <c r="BY27" s="78">
        <v>0</v>
      </c>
      <c r="BZ27" s="79">
        <v>0</v>
      </c>
      <c r="CA27" s="79">
        <v>0</v>
      </c>
      <c r="CB27" s="79">
        <v>0</v>
      </c>
      <c r="CC27" s="79">
        <v>0</v>
      </c>
      <c r="CD27" s="79">
        <v>0</v>
      </c>
      <c r="CE27" s="80">
        <v>0</v>
      </c>
      <c r="CF27" s="78">
        <v>0</v>
      </c>
      <c r="CG27" s="79">
        <v>0</v>
      </c>
      <c r="CH27" s="79">
        <v>0</v>
      </c>
      <c r="CI27" s="79">
        <v>0</v>
      </c>
      <c r="CJ27" s="79">
        <v>0</v>
      </c>
      <c r="CK27" s="79">
        <v>0</v>
      </c>
      <c r="CL27" s="80">
        <v>0</v>
      </c>
      <c r="CM27" s="78">
        <v>0</v>
      </c>
      <c r="CN27" s="79">
        <v>0</v>
      </c>
      <c r="CO27" s="79">
        <v>0</v>
      </c>
      <c r="CP27" s="79">
        <v>0</v>
      </c>
      <c r="CQ27" s="79">
        <v>0</v>
      </c>
      <c r="CR27" s="79">
        <v>0</v>
      </c>
      <c r="CS27" s="80">
        <v>0</v>
      </c>
      <c r="CT27" s="78">
        <v>0</v>
      </c>
      <c r="CU27" s="79">
        <v>0</v>
      </c>
      <c r="CV27" s="79">
        <v>0</v>
      </c>
      <c r="CW27" s="79">
        <v>0</v>
      </c>
      <c r="CX27" s="79">
        <v>0</v>
      </c>
      <c r="CY27" s="79">
        <v>0</v>
      </c>
      <c r="CZ27" s="80">
        <v>0</v>
      </c>
      <c r="DA27" s="78">
        <v>0</v>
      </c>
      <c r="DB27" s="79">
        <v>0</v>
      </c>
      <c r="DC27" s="79">
        <v>0</v>
      </c>
      <c r="DD27" s="79">
        <v>0</v>
      </c>
      <c r="DE27" s="79">
        <v>0</v>
      </c>
      <c r="DF27" s="79">
        <v>0</v>
      </c>
      <c r="DG27" s="80">
        <v>0</v>
      </c>
      <c r="DH27" s="78">
        <v>0</v>
      </c>
      <c r="DI27" s="79">
        <v>0</v>
      </c>
      <c r="DJ27" s="79">
        <v>0</v>
      </c>
      <c r="DK27" s="79">
        <v>0</v>
      </c>
      <c r="DL27" s="79">
        <v>0</v>
      </c>
      <c r="DM27" s="79">
        <v>0</v>
      </c>
      <c r="DN27" s="80">
        <v>0</v>
      </c>
      <c r="DO27" s="78">
        <v>0</v>
      </c>
      <c r="DP27" s="79">
        <v>0</v>
      </c>
      <c r="DQ27" s="79">
        <v>0</v>
      </c>
      <c r="DR27" s="79">
        <v>0</v>
      </c>
      <c r="DS27" s="79">
        <v>0</v>
      </c>
      <c r="DT27" s="79">
        <v>0</v>
      </c>
      <c r="DU27" s="80">
        <v>0</v>
      </c>
      <c r="DV27" s="78">
        <v>0</v>
      </c>
      <c r="DW27" s="79">
        <v>0</v>
      </c>
      <c r="DX27" s="79">
        <v>0</v>
      </c>
      <c r="DY27" s="79">
        <v>0</v>
      </c>
      <c r="DZ27" s="79">
        <v>0</v>
      </c>
      <c r="EA27" s="79">
        <v>0</v>
      </c>
      <c r="EB27" s="80">
        <v>0</v>
      </c>
      <c r="EC27" s="78">
        <v>0</v>
      </c>
      <c r="ED27" s="79">
        <v>0</v>
      </c>
      <c r="EE27" s="79">
        <v>0</v>
      </c>
      <c r="EF27" s="79">
        <v>0</v>
      </c>
      <c r="EG27" s="79">
        <v>0</v>
      </c>
      <c r="EH27" s="79">
        <v>0</v>
      </c>
      <c r="EI27" s="80">
        <v>0</v>
      </c>
      <c r="EJ27" s="78">
        <v>1</v>
      </c>
      <c r="EK27" s="79">
        <v>2500</v>
      </c>
      <c r="EL27" s="79">
        <v>0</v>
      </c>
      <c r="EM27" s="79">
        <v>0</v>
      </c>
      <c r="EN27" s="79">
        <v>0</v>
      </c>
      <c r="EO27" s="79">
        <v>0</v>
      </c>
      <c r="EP27" s="80">
        <v>0</v>
      </c>
      <c r="EQ27" s="78">
        <v>0</v>
      </c>
      <c r="ER27" s="79">
        <v>0</v>
      </c>
      <c r="ES27" s="79">
        <v>0</v>
      </c>
      <c r="ET27" s="79">
        <v>0</v>
      </c>
      <c r="EU27" s="79">
        <v>0</v>
      </c>
      <c r="EV27" s="79">
        <v>0</v>
      </c>
      <c r="EW27" s="80">
        <v>0</v>
      </c>
      <c r="EX27" s="78">
        <v>0</v>
      </c>
      <c r="EY27" s="79">
        <v>0</v>
      </c>
      <c r="EZ27" s="79">
        <v>0</v>
      </c>
      <c r="FA27" s="79">
        <v>0</v>
      </c>
      <c r="FB27" s="79">
        <v>0</v>
      </c>
      <c r="FC27" s="79">
        <v>0</v>
      </c>
      <c r="FD27" s="80">
        <v>0</v>
      </c>
      <c r="FE27" s="79">
        <v>0</v>
      </c>
      <c r="FF27" s="79">
        <v>0</v>
      </c>
    </row>
    <row r="28" spans="1:162" s="53" customFormat="1" ht="80.25" customHeight="1" x14ac:dyDescent="0.25">
      <c r="A28" s="349"/>
      <c r="B28" s="349"/>
      <c r="C28" s="218" t="s">
        <v>54</v>
      </c>
      <c r="D28" s="77">
        <v>1</v>
      </c>
      <c r="E28" s="81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82">
        <v>0</v>
      </c>
      <c r="L28" s="79">
        <v>0</v>
      </c>
      <c r="M28" s="79">
        <v>0</v>
      </c>
      <c r="N28" s="78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80">
        <v>0</v>
      </c>
      <c r="U28" s="78">
        <v>0</v>
      </c>
      <c r="V28" s="79">
        <v>0</v>
      </c>
      <c r="W28" s="79">
        <v>0</v>
      </c>
      <c r="X28" s="79">
        <v>0</v>
      </c>
      <c r="Y28" s="79">
        <v>0</v>
      </c>
      <c r="Z28" s="79">
        <v>0</v>
      </c>
      <c r="AA28" s="80">
        <v>0</v>
      </c>
      <c r="AB28" s="78">
        <v>0</v>
      </c>
      <c r="AC28" s="79">
        <v>0</v>
      </c>
      <c r="AD28" s="79">
        <v>0</v>
      </c>
      <c r="AE28" s="79">
        <v>0</v>
      </c>
      <c r="AF28" s="79">
        <v>0</v>
      </c>
      <c r="AG28" s="79">
        <v>0</v>
      </c>
      <c r="AH28" s="80">
        <v>0</v>
      </c>
      <c r="AI28" s="78">
        <v>0</v>
      </c>
      <c r="AJ28" s="79">
        <v>0</v>
      </c>
      <c r="AK28" s="79">
        <v>0</v>
      </c>
      <c r="AL28" s="79">
        <v>0</v>
      </c>
      <c r="AM28" s="79">
        <v>0</v>
      </c>
      <c r="AN28" s="79">
        <v>0</v>
      </c>
      <c r="AO28" s="80">
        <v>0</v>
      </c>
      <c r="AP28" s="78">
        <v>0</v>
      </c>
      <c r="AQ28" s="79">
        <v>0</v>
      </c>
      <c r="AR28" s="79">
        <v>0</v>
      </c>
      <c r="AS28" s="79">
        <v>0</v>
      </c>
      <c r="AT28" s="79">
        <v>0</v>
      </c>
      <c r="AU28" s="79">
        <v>0</v>
      </c>
      <c r="AV28" s="80">
        <v>0</v>
      </c>
      <c r="AW28" s="78">
        <v>0</v>
      </c>
      <c r="AX28" s="79">
        <v>0</v>
      </c>
      <c r="AY28" s="79">
        <v>0</v>
      </c>
      <c r="AZ28" s="79">
        <v>0</v>
      </c>
      <c r="BA28" s="79">
        <v>0</v>
      </c>
      <c r="BB28" s="79">
        <v>0</v>
      </c>
      <c r="BC28" s="80">
        <v>0</v>
      </c>
      <c r="BD28" s="78">
        <v>0</v>
      </c>
      <c r="BE28" s="79">
        <v>0</v>
      </c>
      <c r="BF28" s="79">
        <v>0</v>
      </c>
      <c r="BG28" s="79">
        <v>0</v>
      </c>
      <c r="BH28" s="79">
        <v>0</v>
      </c>
      <c r="BI28" s="79">
        <v>0</v>
      </c>
      <c r="BJ28" s="80">
        <v>0</v>
      </c>
      <c r="BK28" s="78">
        <v>0</v>
      </c>
      <c r="BL28" s="79">
        <v>0</v>
      </c>
      <c r="BM28" s="79">
        <v>0</v>
      </c>
      <c r="BN28" s="79">
        <v>0</v>
      </c>
      <c r="BO28" s="79">
        <v>0</v>
      </c>
      <c r="BP28" s="79">
        <v>0</v>
      </c>
      <c r="BQ28" s="80">
        <v>0</v>
      </c>
      <c r="BR28" s="78">
        <v>0</v>
      </c>
      <c r="BS28" s="79">
        <v>0</v>
      </c>
      <c r="BT28" s="79">
        <v>0</v>
      </c>
      <c r="BU28" s="79">
        <v>0</v>
      </c>
      <c r="BV28" s="79">
        <v>0</v>
      </c>
      <c r="BW28" s="79">
        <v>0</v>
      </c>
      <c r="BX28" s="80">
        <v>0</v>
      </c>
      <c r="BY28" s="78">
        <v>0</v>
      </c>
      <c r="BZ28" s="79">
        <v>0</v>
      </c>
      <c r="CA28" s="79">
        <v>0</v>
      </c>
      <c r="CB28" s="79">
        <v>0</v>
      </c>
      <c r="CC28" s="79">
        <v>0</v>
      </c>
      <c r="CD28" s="79">
        <v>0</v>
      </c>
      <c r="CE28" s="80">
        <v>0</v>
      </c>
      <c r="CF28" s="78">
        <v>0</v>
      </c>
      <c r="CG28" s="79">
        <v>0</v>
      </c>
      <c r="CH28" s="79">
        <v>0</v>
      </c>
      <c r="CI28" s="79">
        <v>0</v>
      </c>
      <c r="CJ28" s="79">
        <v>0</v>
      </c>
      <c r="CK28" s="79">
        <v>0</v>
      </c>
      <c r="CL28" s="80">
        <v>0</v>
      </c>
      <c r="CM28" s="78">
        <v>0</v>
      </c>
      <c r="CN28" s="79">
        <v>0</v>
      </c>
      <c r="CO28" s="79">
        <v>0</v>
      </c>
      <c r="CP28" s="79">
        <v>0</v>
      </c>
      <c r="CQ28" s="79">
        <v>0</v>
      </c>
      <c r="CR28" s="79">
        <v>0</v>
      </c>
      <c r="CS28" s="80">
        <v>0</v>
      </c>
      <c r="CT28" s="78">
        <v>0</v>
      </c>
      <c r="CU28" s="79">
        <v>0</v>
      </c>
      <c r="CV28" s="79">
        <v>0</v>
      </c>
      <c r="CW28" s="79">
        <v>0</v>
      </c>
      <c r="CX28" s="79">
        <v>0</v>
      </c>
      <c r="CY28" s="79">
        <v>0</v>
      </c>
      <c r="CZ28" s="80">
        <v>0</v>
      </c>
      <c r="DA28" s="78">
        <v>0</v>
      </c>
      <c r="DB28" s="79">
        <v>0</v>
      </c>
      <c r="DC28" s="79">
        <v>0</v>
      </c>
      <c r="DD28" s="79">
        <v>0</v>
      </c>
      <c r="DE28" s="79">
        <v>0</v>
      </c>
      <c r="DF28" s="79">
        <v>0</v>
      </c>
      <c r="DG28" s="80">
        <v>0</v>
      </c>
      <c r="DH28" s="78">
        <v>0</v>
      </c>
      <c r="DI28" s="79">
        <v>0</v>
      </c>
      <c r="DJ28" s="79">
        <v>0</v>
      </c>
      <c r="DK28" s="79">
        <v>0</v>
      </c>
      <c r="DL28" s="79">
        <v>0</v>
      </c>
      <c r="DM28" s="79">
        <v>0</v>
      </c>
      <c r="DN28" s="80">
        <v>0</v>
      </c>
      <c r="DO28" s="78">
        <v>0</v>
      </c>
      <c r="DP28" s="79">
        <v>0</v>
      </c>
      <c r="DQ28" s="79">
        <v>0</v>
      </c>
      <c r="DR28" s="79">
        <v>0</v>
      </c>
      <c r="DS28" s="79">
        <v>0</v>
      </c>
      <c r="DT28" s="79">
        <v>0</v>
      </c>
      <c r="DU28" s="80">
        <v>0</v>
      </c>
      <c r="DV28" s="78">
        <v>0</v>
      </c>
      <c r="DW28" s="79">
        <v>0</v>
      </c>
      <c r="DX28" s="79">
        <v>0</v>
      </c>
      <c r="DY28" s="79">
        <v>0</v>
      </c>
      <c r="DZ28" s="79">
        <v>0</v>
      </c>
      <c r="EA28" s="79">
        <v>0</v>
      </c>
      <c r="EB28" s="80">
        <v>0</v>
      </c>
      <c r="EC28" s="78">
        <v>0</v>
      </c>
      <c r="ED28" s="79">
        <v>0</v>
      </c>
      <c r="EE28" s="79">
        <v>0</v>
      </c>
      <c r="EF28" s="79">
        <v>0</v>
      </c>
      <c r="EG28" s="79">
        <v>0</v>
      </c>
      <c r="EH28" s="79">
        <v>0</v>
      </c>
      <c r="EI28" s="80">
        <v>0</v>
      </c>
      <c r="EJ28" s="78">
        <v>0</v>
      </c>
      <c r="EK28" s="79">
        <v>0</v>
      </c>
      <c r="EL28" s="79">
        <v>0</v>
      </c>
      <c r="EM28" s="79">
        <v>0</v>
      </c>
      <c r="EN28" s="79">
        <v>0</v>
      </c>
      <c r="EO28" s="79">
        <v>0</v>
      </c>
      <c r="EP28" s="80">
        <v>0</v>
      </c>
      <c r="EQ28" s="78">
        <v>0</v>
      </c>
      <c r="ER28" s="79">
        <v>0</v>
      </c>
      <c r="ES28" s="79">
        <v>0</v>
      </c>
      <c r="ET28" s="79">
        <v>0</v>
      </c>
      <c r="EU28" s="79">
        <v>0</v>
      </c>
      <c r="EV28" s="79">
        <v>0</v>
      </c>
      <c r="EW28" s="80">
        <v>0</v>
      </c>
      <c r="EX28" s="78">
        <v>0</v>
      </c>
      <c r="EY28" s="79">
        <v>0</v>
      </c>
      <c r="EZ28" s="79">
        <v>0</v>
      </c>
      <c r="FA28" s="79">
        <v>0</v>
      </c>
      <c r="FB28" s="79">
        <v>0</v>
      </c>
      <c r="FC28" s="79">
        <v>0</v>
      </c>
      <c r="FD28" s="80">
        <v>0</v>
      </c>
      <c r="FE28" s="79">
        <v>0</v>
      </c>
      <c r="FF28" s="79">
        <v>0</v>
      </c>
    </row>
    <row r="29" spans="1:162" s="53" customFormat="1" ht="65.25" customHeight="1" x14ac:dyDescent="0.25">
      <c r="A29" s="349"/>
      <c r="B29" s="349"/>
      <c r="C29" s="218" t="s">
        <v>55</v>
      </c>
      <c r="D29" s="77">
        <v>1</v>
      </c>
      <c r="E29" s="81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82">
        <v>0</v>
      </c>
      <c r="L29" s="79">
        <v>0</v>
      </c>
      <c r="M29" s="79">
        <v>0</v>
      </c>
      <c r="N29" s="78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80">
        <v>0</v>
      </c>
      <c r="U29" s="78">
        <v>0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80">
        <v>0</v>
      </c>
      <c r="AB29" s="78">
        <v>0</v>
      </c>
      <c r="AC29" s="79">
        <v>0</v>
      </c>
      <c r="AD29" s="79">
        <v>0</v>
      </c>
      <c r="AE29" s="79">
        <v>0</v>
      </c>
      <c r="AF29" s="79">
        <v>0</v>
      </c>
      <c r="AG29" s="79">
        <v>0</v>
      </c>
      <c r="AH29" s="80">
        <v>0</v>
      </c>
      <c r="AI29" s="78">
        <v>0</v>
      </c>
      <c r="AJ29" s="79">
        <v>0</v>
      </c>
      <c r="AK29" s="79">
        <v>0</v>
      </c>
      <c r="AL29" s="79">
        <v>0</v>
      </c>
      <c r="AM29" s="79">
        <v>0</v>
      </c>
      <c r="AN29" s="79">
        <v>0</v>
      </c>
      <c r="AO29" s="80">
        <v>0</v>
      </c>
      <c r="AP29" s="78">
        <v>0</v>
      </c>
      <c r="AQ29" s="79">
        <v>0</v>
      </c>
      <c r="AR29" s="79">
        <v>0</v>
      </c>
      <c r="AS29" s="79">
        <v>0</v>
      </c>
      <c r="AT29" s="79">
        <v>0</v>
      </c>
      <c r="AU29" s="79">
        <v>0</v>
      </c>
      <c r="AV29" s="80">
        <v>0</v>
      </c>
      <c r="AW29" s="78">
        <v>0</v>
      </c>
      <c r="AX29" s="79">
        <v>0</v>
      </c>
      <c r="AY29" s="79">
        <v>0</v>
      </c>
      <c r="AZ29" s="79">
        <v>0</v>
      </c>
      <c r="BA29" s="79">
        <v>0</v>
      </c>
      <c r="BB29" s="79">
        <v>0</v>
      </c>
      <c r="BC29" s="80">
        <v>0</v>
      </c>
      <c r="BD29" s="78">
        <v>0</v>
      </c>
      <c r="BE29" s="79">
        <v>0</v>
      </c>
      <c r="BF29" s="79">
        <v>0</v>
      </c>
      <c r="BG29" s="79">
        <v>0</v>
      </c>
      <c r="BH29" s="79">
        <v>0</v>
      </c>
      <c r="BI29" s="79">
        <v>0</v>
      </c>
      <c r="BJ29" s="80">
        <v>0</v>
      </c>
      <c r="BK29" s="78">
        <v>0</v>
      </c>
      <c r="BL29" s="79">
        <v>0</v>
      </c>
      <c r="BM29" s="79">
        <v>0</v>
      </c>
      <c r="BN29" s="79">
        <v>0</v>
      </c>
      <c r="BO29" s="79">
        <v>0</v>
      </c>
      <c r="BP29" s="79">
        <v>0</v>
      </c>
      <c r="BQ29" s="80">
        <v>0</v>
      </c>
      <c r="BR29" s="78">
        <v>0</v>
      </c>
      <c r="BS29" s="79">
        <v>0</v>
      </c>
      <c r="BT29" s="79">
        <v>0</v>
      </c>
      <c r="BU29" s="79">
        <v>0</v>
      </c>
      <c r="BV29" s="79">
        <v>0</v>
      </c>
      <c r="BW29" s="79">
        <v>0</v>
      </c>
      <c r="BX29" s="80">
        <v>0</v>
      </c>
      <c r="BY29" s="78">
        <v>0</v>
      </c>
      <c r="BZ29" s="79">
        <v>0</v>
      </c>
      <c r="CA29" s="79">
        <v>0</v>
      </c>
      <c r="CB29" s="79">
        <v>0</v>
      </c>
      <c r="CC29" s="79">
        <v>0</v>
      </c>
      <c r="CD29" s="79">
        <v>0</v>
      </c>
      <c r="CE29" s="80">
        <v>0</v>
      </c>
      <c r="CF29" s="78">
        <v>0</v>
      </c>
      <c r="CG29" s="79">
        <v>0</v>
      </c>
      <c r="CH29" s="79">
        <v>0</v>
      </c>
      <c r="CI29" s="79">
        <v>0</v>
      </c>
      <c r="CJ29" s="79">
        <v>0</v>
      </c>
      <c r="CK29" s="79">
        <v>0</v>
      </c>
      <c r="CL29" s="80">
        <v>0</v>
      </c>
      <c r="CM29" s="78">
        <v>0</v>
      </c>
      <c r="CN29" s="79">
        <v>0</v>
      </c>
      <c r="CO29" s="79">
        <v>0</v>
      </c>
      <c r="CP29" s="79">
        <v>0</v>
      </c>
      <c r="CQ29" s="79">
        <v>0</v>
      </c>
      <c r="CR29" s="79">
        <v>0</v>
      </c>
      <c r="CS29" s="80">
        <v>0</v>
      </c>
      <c r="CT29" s="78">
        <v>0</v>
      </c>
      <c r="CU29" s="79">
        <v>0</v>
      </c>
      <c r="CV29" s="79">
        <v>0</v>
      </c>
      <c r="CW29" s="79">
        <v>0</v>
      </c>
      <c r="CX29" s="79">
        <v>0</v>
      </c>
      <c r="CY29" s="79">
        <v>0</v>
      </c>
      <c r="CZ29" s="80">
        <v>0</v>
      </c>
      <c r="DA29" s="78">
        <v>0</v>
      </c>
      <c r="DB29" s="79">
        <v>0</v>
      </c>
      <c r="DC29" s="79">
        <v>0</v>
      </c>
      <c r="DD29" s="79">
        <v>0</v>
      </c>
      <c r="DE29" s="79">
        <v>0</v>
      </c>
      <c r="DF29" s="79">
        <v>0</v>
      </c>
      <c r="DG29" s="80">
        <v>0</v>
      </c>
      <c r="DH29" s="78">
        <v>0</v>
      </c>
      <c r="DI29" s="79">
        <v>0</v>
      </c>
      <c r="DJ29" s="79">
        <v>0</v>
      </c>
      <c r="DK29" s="79">
        <v>0</v>
      </c>
      <c r="DL29" s="79">
        <v>0</v>
      </c>
      <c r="DM29" s="79">
        <v>0</v>
      </c>
      <c r="DN29" s="80">
        <v>0</v>
      </c>
      <c r="DO29" s="78">
        <v>0</v>
      </c>
      <c r="DP29" s="79">
        <v>0</v>
      </c>
      <c r="DQ29" s="79">
        <v>0</v>
      </c>
      <c r="DR29" s="79">
        <v>0</v>
      </c>
      <c r="DS29" s="79">
        <v>0</v>
      </c>
      <c r="DT29" s="79">
        <v>0</v>
      </c>
      <c r="DU29" s="80">
        <v>0</v>
      </c>
      <c r="DV29" s="78">
        <v>0</v>
      </c>
      <c r="DW29" s="79">
        <v>0</v>
      </c>
      <c r="DX29" s="79">
        <v>0</v>
      </c>
      <c r="DY29" s="79">
        <v>0</v>
      </c>
      <c r="DZ29" s="79">
        <v>0</v>
      </c>
      <c r="EA29" s="79">
        <v>0</v>
      </c>
      <c r="EB29" s="80">
        <v>0</v>
      </c>
      <c r="EC29" s="78">
        <v>0</v>
      </c>
      <c r="ED29" s="79">
        <v>0</v>
      </c>
      <c r="EE29" s="79">
        <v>0</v>
      </c>
      <c r="EF29" s="79">
        <v>0</v>
      </c>
      <c r="EG29" s="79">
        <v>0</v>
      </c>
      <c r="EH29" s="79">
        <v>0</v>
      </c>
      <c r="EI29" s="80">
        <v>0</v>
      </c>
      <c r="EJ29" s="78">
        <v>0</v>
      </c>
      <c r="EK29" s="79">
        <v>0</v>
      </c>
      <c r="EL29" s="79">
        <v>0</v>
      </c>
      <c r="EM29" s="79">
        <v>0</v>
      </c>
      <c r="EN29" s="79">
        <v>0</v>
      </c>
      <c r="EO29" s="79">
        <v>0</v>
      </c>
      <c r="EP29" s="80">
        <v>0</v>
      </c>
      <c r="EQ29" s="78">
        <v>0</v>
      </c>
      <c r="ER29" s="79">
        <v>0</v>
      </c>
      <c r="ES29" s="79">
        <v>0</v>
      </c>
      <c r="ET29" s="79">
        <v>0</v>
      </c>
      <c r="EU29" s="79">
        <v>0</v>
      </c>
      <c r="EV29" s="79">
        <v>0</v>
      </c>
      <c r="EW29" s="80">
        <v>0</v>
      </c>
      <c r="EX29" s="78">
        <v>0</v>
      </c>
      <c r="EY29" s="79">
        <v>0</v>
      </c>
      <c r="EZ29" s="79">
        <v>0</v>
      </c>
      <c r="FA29" s="79">
        <v>0</v>
      </c>
      <c r="FB29" s="79">
        <v>0</v>
      </c>
      <c r="FC29" s="79">
        <v>0</v>
      </c>
      <c r="FD29" s="80">
        <v>0</v>
      </c>
      <c r="FE29" s="79">
        <v>0</v>
      </c>
      <c r="FF29" s="79">
        <v>0</v>
      </c>
    </row>
    <row r="30" spans="1:162" s="53" customFormat="1" ht="69" customHeight="1" x14ac:dyDescent="0.25">
      <c r="A30" s="349"/>
      <c r="B30" s="349"/>
      <c r="C30" s="218" t="s">
        <v>56</v>
      </c>
      <c r="D30" s="77">
        <v>1</v>
      </c>
      <c r="E30" s="81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82">
        <v>0</v>
      </c>
      <c r="L30" s="79">
        <v>0</v>
      </c>
      <c r="M30" s="79">
        <v>0</v>
      </c>
      <c r="N30" s="78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80">
        <v>0</v>
      </c>
      <c r="U30" s="78">
        <v>0</v>
      </c>
      <c r="V30" s="79">
        <v>0</v>
      </c>
      <c r="W30" s="79">
        <v>0</v>
      </c>
      <c r="X30" s="79">
        <v>0</v>
      </c>
      <c r="Y30" s="79">
        <v>0</v>
      </c>
      <c r="Z30" s="79">
        <v>0</v>
      </c>
      <c r="AA30" s="80">
        <v>0</v>
      </c>
      <c r="AB30" s="78">
        <v>0</v>
      </c>
      <c r="AC30" s="79">
        <v>0</v>
      </c>
      <c r="AD30" s="79">
        <v>0</v>
      </c>
      <c r="AE30" s="79">
        <v>0</v>
      </c>
      <c r="AF30" s="79">
        <v>0</v>
      </c>
      <c r="AG30" s="79">
        <v>0</v>
      </c>
      <c r="AH30" s="80">
        <v>0</v>
      </c>
      <c r="AI30" s="78">
        <v>0</v>
      </c>
      <c r="AJ30" s="79">
        <v>0</v>
      </c>
      <c r="AK30" s="79">
        <v>0</v>
      </c>
      <c r="AL30" s="79">
        <v>0</v>
      </c>
      <c r="AM30" s="79">
        <v>0</v>
      </c>
      <c r="AN30" s="79">
        <v>0</v>
      </c>
      <c r="AO30" s="80">
        <v>0</v>
      </c>
      <c r="AP30" s="78">
        <v>0</v>
      </c>
      <c r="AQ30" s="79">
        <v>0</v>
      </c>
      <c r="AR30" s="79">
        <v>0</v>
      </c>
      <c r="AS30" s="79">
        <v>0</v>
      </c>
      <c r="AT30" s="79">
        <v>0</v>
      </c>
      <c r="AU30" s="79">
        <v>0</v>
      </c>
      <c r="AV30" s="80">
        <v>0</v>
      </c>
      <c r="AW30" s="78">
        <v>0</v>
      </c>
      <c r="AX30" s="79">
        <v>0</v>
      </c>
      <c r="AY30" s="79">
        <v>0</v>
      </c>
      <c r="AZ30" s="79">
        <v>0</v>
      </c>
      <c r="BA30" s="79">
        <v>0</v>
      </c>
      <c r="BB30" s="79">
        <v>0</v>
      </c>
      <c r="BC30" s="80">
        <v>0</v>
      </c>
      <c r="BD30" s="78">
        <v>0</v>
      </c>
      <c r="BE30" s="79">
        <v>0</v>
      </c>
      <c r="BF30" s="79">
        <v>0</v>
      </c>
      <c r="BG30" s="79">
        <v>0</v>
      </c>
      <c r="BH30" s="79">
        <v>0</v>
      </c>
      <c r="BI30" s="79">
        <v>0</v>
      </c>
      <c r="BJ30" s="80">
        <v>0</v>
      </c>
      <c r="BK30" s="78">
        <v>0</v>
      </c>
      <c r="BL30" s="79">
        <v>0</v>
      </c>
      <c r="BM30" s="79">
        <v>0</v>
      </c>
      <c r="BN30" s="79">
        <v>0</v>
      </c>
      <c r="BO30" s="79">
        <v>0</v>
      </c>
      <c r="BP30" s="79">
        <v>0</v>
      </c>
      <c r="BQ30" s="80">
        <v>0</v>
      </c>
      <c r="BR30" s="78">
        <v>0</v>
      </c>
      <c r="BS30" s="79">
        <v>0</v>
      </c>
      <c r="BT30" s="79">
        <v>0</v>
      </c>
      <c r="BU30" s="79">
        <v>0</v>
      </c>
      <c r="BV30" s="79">
        <v>0</v>
      </c>
      <c r="BW30" s="79">
        <v>0</v>
      </c>
      <c r="BX30" s="80">
        <v>0</v>
      </c>
      <c r="BY30" s="78">
        <v>0</v>
      </c>
      <c r="BZ30" s="79">
        <v>0</v>
      </c>
      <c r="CA30" s="79">
        <v>0</v>
      </c>
      <c r="CB30" s="79">
        <v>0</v>
      </c>
      <c r="CC30" s="79">
        <v>0</v>
      </c>
      <c r="CD30" s="79">
        <v>0</v>
      </c>
      <c r="CE30" s="80">
        <v>0</v>
      </c>
      <c r="CF30" s="78">
        <v>0</v>
      </c>
      <c r="CG30" s="79">
        <v>0</v>
      </c>
      <c r="CH30" s="79">
        <v>0</v>
      </c>
      <c r="CI30" s="79">
        <v>0</v>
      </c>
      <c r="CJ30" s="79">
        <v>0</v>
      </c>
      <c r="CK30" s="79">
        <v>0</v>
      </c>
      <c r="CL30" s="80">
        <v>0</v>
      </c>
      <c r="CM30" s="78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80">
        <v>0</v>
      </c>
      <c r="CT30" s="78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80">
        <v>0</v>
      </c>
      <c r="DA30" s="78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80">
        <v>0</v>
      </c>
      <c r="DH30" s="78">
        <v>0</v>
      </c>
      <c r="DI30" s="79">
        <v>0</v>
      </c>
      <c r="DJ30" s="79">
        <v>0</v>
      </c>
      <c r="DK30" s="79">
        <v>0</v>
      </c>
      <c r="DL30" s="79">
        <v>0</v>
      </c>
      <c r="DM30" s="79">
        <v>0</v>
      </c>
      <c r="DN30" s="80">
        <v>0</v>
      </c>
      <c r="DO30" s="78">
        <v>0</v>
      </c>
      <c r="DP30" s="79">
        <v>0</v>
      </c>
      <c r="DQ30" s="79">
        <v>0</v>
      </c>
      <c r="DR30" s="79">
        <v>0</v>
      </c>
      <c r="DS30" s="79">
        <v>0</v>
      </c>
      <c r="DT30" s="79">
        <v>0</v>
      </c>
      <c r="DU30" s="80">
        <v>0</v>
      </c>
      <c r="DV30" s="78">
        <v>0</v>
      </c>
      <c r="DW30" s="79">
        <v>0</v>
      </c>
      <c r="DX30" s="79">
        <v>0</v>
      </c>
      <c r="DY30" s="79">
        <v>0</v>
      </c>
      <c r="DZ30" s="79">
        <v>0</v>
      </c>
      <c r="EA30" s="79">
        <v>0</v>
      </c>
      <c r="EB30" s="80">
        <v>0</v>
      </c>
      <c r="EC30" s="78">
        <v>0</v>
      </c>
      <c r="ED30" s="79">
        <v>0</v>
      </c>
      <c r="EE30" s="79">
        <v>0</v>
      </c>
      <c r="EF30" s="79">
        <v>0</v>
      </c>
      <c r="EG30" s="79">
        <v>0</v>
      </c>
      <c r="EH30" s="79">
        <v>0</v>
      </c>
      <c r="EI30" s="80">
        <v>0</v>
      </c>
      <c r="EJ30" s="78">
        <v>0</v>
      </c>
      <c r="EK30" s="79">
        <v>0</v>
      </c>
      <c r="EL30" s="79">
        <v>0</v>
      </c>
      <c r="EM30" s="79">
        <v>0</v>
      </c>
      <c r="EN30" s="79">
        <v>0</v>
      </c>
      <c r="EO30" s="79">
        <v>0</v>
      </c>
      <c r="EP30" s="80">
        <v>0</v>
      </c>
      <c r="EQ30" s="78">
        <v>0</v>
      </c>
      <c r="ER30" s="79">
        <v>0</v>
      </c>
      <c r="ES30" s="79">
        <v>0</v>
      </c>
      <c r="ET30" s="79">
        <v>0</v>
      </c>
      <c r="EU30" s="79">
        <v>0</v>
      </c>
      <c r="EV30" s="79">
        <v>0</v>
      </c>
      <c r="EW30" s="80">
        <v>0</v>
      </c>
      <c r="EX30" s="78">
        <v>0</v>
      </c>
      <c r="EY30" s="79">
        <v>0</v>
      </c>
      <c r="EZ30" s="79">
        <v>0</v>
      </c>
      <c r="FA30" s="79">
        <v>0</v>
      </c>
      <c r="FB30" s="79">
        <v>0</v>
      </c>
      <c r="FC30" s="79">
        <v>0</v>
      </c>
      <c r="FD30" s="80">
        <v>0</v>
      </c>
      <c r="FE30" s="79">
        <v>0</v>
      </c>
      <c r="FF30" s="79">
        <v>0</v>
      </c>
    </row>
    <row r="31" spans="1:162" s="53" customFormat="1" ht="97.5" customHeight="1" x14ac:dyDescent="0.25">
      <c r="A31" s="349"/>
      <c r="B31" s="349"/>
      <c r="C31" s="219" t="s">
        <v>57</v>
      </c>
      <c r="D31" s="77">
        <v>1</v>
      </c>
      <c r="E31" s="81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82">
        <v>0</v>
      </c>
      <c r="L31" s="79">
        <v>0</v>
      </c>
      <c r="M31" s="79">
        <v>0</v>
      </c>
      <c r="N31" s="78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80">
        <v>0</v>
      </c>
      <c r="U31" s="78">
        <v>0</v>
      </c>
      <c r="V31" s="79">
        <v>0</v>
      </c>
      <c r="W31" s="79">
        <v>0</v>
      </c>
      <c r="X31" s="79">
        <v>0</v>
      </c>
      <c r="Y31" s="79">
        <v>0</v>
      </c>
      <c r="Z31" s="79">
        <v>0</v>
      </c>
      <c r="AA31" s="80">
        <v>0</v>
      </c>
      <c r="AB31" s="78">
        <v>0</v>
      </c>
      <c r="AC31" s="79">
        <v>0</v>
      </c>
      <c r="AD31" s="79">
        <v>0</v>
      </c>
      <c r="AE31" s="79">
        <v>0</v>
      </c>
      <c r="AF31" s="79">
        <v>0</v>
      </c>
      <c r="AG31" s="79">
        <v>0</v>
      </c>
      <c r="AH31" s="80">
        <v>0</v>
      </c>
      <c r="AI31" s="78">
        <v>0</v>
      </c>
      <c r="AJ31" s="79">
        <v>0</v>
      </c>
      <c r="AK31" s="79">
        <v>0</v>
      </c>
      <c r="AL31" s="79">
        <v>0</v>
      </c>
      <c r="AM31" s="79">
        <v>0</v>
      </c>
      <c r="AN31" s="79">
        <v>0</v>
      </c>
      <c r="AO31" s="80">
        <v>0</v>
      </c>
      <c r="AP31" s="78">
        <v>0</v>
      </c>
      <c r="AQ31" s="79">
        <v>0</v>
      </c>
      <c r="AR31" s="79">
        <v>0</v>
      </c>
      <c r="AS31" s="79">
        <v>0</v>
      </c>
      <c r="AT31" s="79">
        <v>0</v>
      </c>
      <c r="AU31" s="79">
        <v>0</v>
      </c>
      <c r="AV31" s="80">
        <v>0</v>
      </c>
      <c r="AW31" s="78">
        <v>0</v>
      </c>
      <c r="AX31" s="79">
        <v>0</v>
      </c>
      <c r="AY31" s="79">
        <v>0</v>
      </c>
      <c r="AZ31" s="79">
        <v>0</v>
      </c>
      <c r="BA31" s="79">
        <v>0</v>
      </c>
      <c r="BB31" s="79">
        <v>0</v>
      </c>
      <c r="BC31" s="80">
        <v>0</v>
      </c>
      <c r="BD31" s="78">
        <v>0</v>
      </c>
      <c r="BE31" s="79">
        <v>0</v>
      </c>
      <c r="BF31" s="79">
        <v>0</v>
      </c>
      <c r="BG31" s="79">
        <v>0</v>
      </c>
      <c r="BH31" s="79">
        <v>0</v>
      </c>
      <c r="BI31" s="79">
        <v>0</v>
      </c>
      <c r="BJ31" s="80">
        <v>0</v>
      </c>
      <c r="BK31" s="78">
        <v>0</v>
      </c>
      <c r="BL31" s="79">
        <v>0</v>
      </c>
      <c r="BM31" s="79">
        <v>0</v>
      </c>
      <c r="BN31" s="79">
        <v>0</v>
      </c>
      <c r="BO31" s="79">
        <v>0</v>
      </c>
      <c r="BP31" s="79">
        <v>0</v>
      </c>
      <c r="BQ31" s="80">
        <v>0</v>
      </c>
      <c r="BR31" s="78">
        <v>0</v>
      </c>
      <c r="BS31" s="79">
        <v>0</v>
      </c>
      <c r="BT31" s="79">
        <v>0</v>
      </c>
      <c r="BU31" s="79">
        <v>0</v>
      </c>
      <c r="BV31" s="79">
        <v>0</v>
      </c>
      <c r="BW31" s="79">
        <v>0</v>
      </c>
      <c r="BX31" s="80">
        <v>0</v>
      </c>
      <c r="BY31" s="78">
        <v>0</v>
      </c>
      <c r="BZ31" s="79">
        <v>0</v>
      </c>
      <c r="CA31" s="79">
        <v>0</v>
      </c>
      <c r="CB31" s="79">
        <v>0</v>
      </c>
      <c r="CC31" s="79">
        <v>0</v>
      </c>
      <c r="CD31" s="79">
        <v>0</v>
      </c>
      <c r="CE31" s="80">
        <v>0</v>
      </c>
      <c r="CF31" s="78">
        <v>0</v>
      </c>
      <c r="CG31" s="79">
        <v>0</v>
      </c>
      <c r="CH31" s="79">
        <v>0</v>
      </c>
      <c r="CI31" s="79">
        <v>0</v>
      </c>
      <c r="CJ31" s="79">
        <v>0</v>
      </c>
      <c r="CK31" s="79">
        <v>0</v>
      </c>
      <c r="CL31" s="80">
        <v>0</v>
      </c>
      <c r="CM31" s="78">
        <v>0</v>
      </c>
      <c r="CN31" s="79">
        <v>0</v>
      </c>
      <c r="CO31" s="79">
        <v>0</v>
      </c>
      <c r="CP31" s="79">
        <v>0</v>
      </c>
      <c r="CQ31" s="79">
        <v>0</v>
      </c>
      <c r="CR31" s="79">
        <v>0</v>
      </c>
      <c r="CS31" s="80">
        <v>0</v>
      </c>
      <c r="CT31" s="78">
        <v>0</v>
      </c>
      <c r="CU31" s="79">
        <v>0</v>
      </c>
      <c r="CV31" s="79">
        <v>0</v>
      </c>
      <c r="CW31" s="79">
        <v>0</v>
      </c>
      <c r="CX31" s="79">
        <v>0</v>
      </c>
      <c r="CY31" s="79">
        <v>0</v>
      </c>
      <c r="CZ31" s="80">
        <v>0</v>
      </c>
      <c r="DA31" s="78">
        <v>0</v>
      </c>
      <c r="DB31" s="79">
        <v>0</v>
      </c>
      <c r="DC31" s="79">
        <v>0</v>
      </c>
      <c r="DD31" s="79">
        <v>0</v>
      </c>
      <c r="DE31" s="79">
        <v>0</v>
      </c>
      <c r="DF31" s="79">
        <v>0</v>
      </c>
      <c r="DG31" s="80">
        <v>0</v>
      </c>
      <c r="DH31" s="78">
        <v>0</v>
      </c>
      <c r="DI31" s="79">
        <v>0</v>
      </c>
      <c r="DJ31" s="79">
        <v>0</v>
      </c>
      <c r="DK31" s="79">
        <v>0</v>
      </c>
      <c r="DL31" s="79">
        <v>0</v>
      </c>
      <c r="DM31" s="79">
        <v>0</v>
      </c>
      <c r="DN31" s="80">
        <v>0</v>
      </c>
      <c r="DO31" s="78">
        <v>0</v>
      </c>
      <c r="DP31" s="79">
        <v>0</v>
      </c>
      <c r="DQ31" s="79">
        <v>0</v>
      </c>
      <c r="DR31" s="79">
        <v>0</v>
      </c>
      <c r="DS31" s="79">
        <v>0</v>
      </c>
      <c r="DT31" s="79">
        <v>0</v>
      </c>
      <c r="DU31" s="80">
        <v>0</v>
      </c>
      <c r="DV31" s="78">
        <v>0</v>
      </c>
      <c r="DW31" s="79">
        <v>0</v>
      </c>
      <c r="DX31" s="79">
        <v>0</v>
      </c>
      <c r="DY31" s="79">
        <v>0</v>
      </c>
      <c r="DZ31" s="79">
        <v>0</v>
      </c>
      <c r="EA31" s="79">
        <v>0</v>
      </c>
      <c r="EB31" s="80">
        <v>0</v>
      </c>
      <c r="EC31" s="78">
        <v>0</v>
      </c>
      <c r="ED31" s="79">
        <v>0</v>
      </c>
      <c r="EE31" s="79">
        <v>0</v>
      </c>
      <c r="EF31" s="79">
        <v>0</v>
      </c>
      <c r="EG31" s="79">
        <v>0</v>
      </c>
      <c r="EH31" s="79">
        <v>0</v>
      </c>
      <c r="EI31" s="80">
        <v>0</v>
      </c>
      <c r="EJ31" s="78">
        <v>0</v>
      </c>
      <c r="EK31" s="79">
        <v>0</v>
      </c>
      <c r="EL31" s="79">
        <v>0</v>
      </c>
      <c r="EM31" s="79">
        <v>0</v>
      </c>
      <c r="EN31" s="79">
        <v>0</v>
      </c>
      <c r="EO31" s="79">
        <v>0</v>
      </c>
      <c r="EP31" s="80">
        <v>0</v>
      </c>
      <c r="EQ31" s="78">
        <v>0</v>
      </c>
      <c r="ER31" s="79">
        <v>0</v>
      </c>
      <c r="ES31" s="79">
        <v>0</v>
      </c>
      <c r="ET31" s="79">
        <v>0</v>
      </c>
      <c r="EU31" s="79">
        <v>0</v>
      </c>
      <c r="EV31" s="79">
        <v>0</v>
      </c>
      <c r="EW31" s="80">
        <v>0</v>
      </c>
      <c r="EX31" s="78">
        <v>0</v>
      </c>
      <c r="EY31" s="79">
        <v>0</v>
      </c>
      <c r="EZ31" s="79">
        <v>0</v>
      </c>
      <c r="FA31" s="79">
        <v>0</v>
      </c>
      <c r="FB31" s="79">
        <v>0</v>
      </c>
      <c r="FC31" s="79">
        <v>0</v>
      </c>
      <c r="FD31" s="80">
        <v>0</v>
      </c>
      <c r="FE31" s="79">
        <v>0</v>
      </c>
      <c r="FF31" s="79">
        <v>0</v>
      </c>
    </row>
    <row r="32" spans="1:162" s="53" customFormat="1" ht="94.5" customHeight="1" x14ac:dyDescent="0.25">
      <c r="A32" s="350"/>
      <c r="B32" s="350"/>
      <c r="C32" s="219" t="s">
        <v>58</v>
      </c>
      <c r="D32" s="77">
        <v>1</v>
      </c>
      <c r="E32" s="81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82">
        <v>0</v>
      </c>
      <c r="L32" s="79">
        <v>0</v>
      </c>
      <c r="M32" s="79">
        <v>0</v>
      </c>
      <c r="N32" s="78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80">
        <v>0</v>
      </c>
      <c r="U32" s="78">
        <v>0</v>
      </c>
      <c r="V32" s="79">
        <v>0</v>
      </c>
      <c r="W32" s="79">
        <v>0</v>
      </c>
      <c r="X32" s="79">
        <v>0</v>
      </c>
      <c r="Y32" s="79">
        <v>0</v>
      </c>
      <c r="Z32" s="79">
        <v>0</v>
      </c>
      <c r="AA32" s="80">
        <v>0</v>
      </c>
      <c r="AB32" s="78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80">
        <v>0</v>
      </c>
      <c r="AI32" s="78">
        <v>0</v>
      </c>
      <c r="AJ32" s="79">
        <v>0</v>
      </c>
      <c r="AK32" s="79">
        <v>0</v>
      </c>
      <c r="AL32" s="79">
        <v>0</v>
      </c>
      <c r="AM32" s="79">
        <v>0</v>
      </c>
      <c r="AN32" s="79">
        <v>0</v>
      </c>
      <c r="AO32" s="80">
        <v>0</v>
      </c>
      <c r="AP32" s="78">
        <v>0</v>
      </c>
      <c r="AQ32" s="79">
        <v>0</v>
      </c>
      <c r="AR32" s="79">
        <v>0</v>
      </c>
      <c r="AS32" s="79">
        <v>0</v>
      </c>
      <c r="AT32" s="79">
        <v>0</v>
      </c>
      <c r="AU32" s="79">
        <v>0</v>
      </c>
      <c r="AV32" s="80">
        <v>0</v>
      </c>
      <c r="AW32" s="78">
        <v>0</v>
      </c>
      <c r="AX32" s="79">
        <v>0</v>
      </c>
      <c r="AY32" s="79">
        <v>0</v>
      </c>
      <c r="AZ32" s="79">
        <v>0</v>
      </c>
      <c r="BA32" s="79">
        <v>0</v>
      </c>
      <c r="BB32" s="79">
        <v>0</v>
      </c>
      <c r="BC32" s="80">
        <v>0</v>
      </c>
      <c r="BD32" s="78">
        <v>0</v>
      </c>
      <c r="BE32" s="79">
        <v>0</v>
      </c>
      <c r="BF32" s="79">
        <v>0</v>
      </c>
      <c r="BG32" s="79">
        <v>0</v>
      </c>
      <c r="BH32" s="79">
        <v>0</v>
      </c>
      <c r="BI32" s="79">
        <v>0</v>
      </c>
      <c r="BJ32" s="80">
        <v>0</v>
      </c>
      <c r="BK32" s="78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80">
        <v>0</v>
      </c>
      <c r="BR32" s="78">
        <v>0</v>
      </c>
      <c r="BS32" s="79">
        <v>0</v>
      </c>
      <c r="BT32" s="79">
        <v>0</v>
      </c>
      <c r="BU32" s="79">
        <v>0</v>
      </c>
      <c r="BV32" s="79">
        <v>0</v>
      </c>
      <c r="BW32" s="79">
        <v>0</v>
      </c>
      <c r="BX32" s="80">
        <v>0</v>
      </c>
      <c r="BY32" s="78">
        <v>0</v>
      </c>
      <c r="BZ32" s="79">
        <v>0</v>
      </c>
      <c r="CA32" s="79">
        <v>0</v>
      </c>
      <c r="CB32" s="79">
        <v>0</v>
      </c>
      <c r="CC32" s="79">
        <v>0</v>
      </c>
      <c r="CD32" s="79">
        <v>0</v>
      </c>
      <c r="CE32" s="80">
        <v>0</v>
      </c>
      <c r="CF32" s="78">
        <v>0</v>
      </c>
      <c r="CG32" s="79">
        <v>0</v>
      </c>
      <c r="CH32" s="79">
        <v>0</v>
      </c>
      <c r="CI32" s="79">
        <v>0</v>
      </c>
      <c r="CJ32" s="79">
        <v>0</v>
      </c>
      <c r="CK32" s="79">
        <v>0</v>
      </c>
      <c r="CL32" s="80">
        <v>0</v>
      </c>
      <c r="CM32" s="78">
        <v>0</v>
      </c>
      <c r="CN32" s="79">
        <v>0</v>
      </c>
      <c r="CO32" s="79">
        <v>0</v>
      </c>
      <c r="CP32" s="79">
        <v>0</v>
      </c>
      <c r="CQ32" s="79">
        <v>0</v>
      </c>
      <c r="CR32" s="79">
        <v>0</v>
      </c>
      <c r="CS32" s="80">
        <v>0</v>
      </c>
      <c r="CT32" s="78">
        <v>0</v>
      </c>
      <c r="CU32" s="79">
        <v>0</v>
      </c>
      <c r="CV32" s="79">
        <v>0</v>
      </c>
      <c r="CW32" s="79">
        <v>0</v>
      </c>
      <c r="CX32" s="79">
        <v>0</v>
      </c>
      <c r="CY32" s="79">
        <v>0</v>
      </c>
      <c r="CZ32" s="80">
        <v>0</v>
      </c>
      <c r="DA32" s="78">
        <v>0</v>
      </c>
      <c r="DB32" s="79">
        <v>0</v>
      </c>
      <c r="DC32" s="79">
        <v>0</v>
      </c>
      <c r="DD32" s="79">
        <v>0</v>
      </c>
      <c r="DE32" s="79">
        <v>0</v>
      </c>
      <c r="DF32" s="79">
        <v>0</v>
      </c>
      <c r="DG32" s="80">
        <v>0</v>
      </c>
      <c r="DH32" s="78">
        <v>0</v>
      </c>
      <c r="DI32" s="79">
        <v>0</v>
      </c>
      <c r="DJ32" s="79">
        <v>0</v>
      </c>
      <c r="DK32" s="79">
        <v>0</v>
      </c>
      <c r="DL32" s="79">
        <v>0</v>
      </c>
      <c r="DM32" s="79">
        <v>0</v>
      </c>
      <c r="DN32" s="80">
        <v>0</v>
      </c>
      <c r="DO32" s="78">
        <v>0</v>
      </c>
      <c r="DP32" s="79">
        <v>0</v>
      </c>
      <c r="DQ32" s="79">
        <v>0</v>
      </c>
      <c r="DR32" s="79">
        <v>0</v>
      </c>
      <c r="DS32" s="79">
        <v>0</v>
      </c>
      <c r="DT32" s="79">
        <v>0</v>
      </c>
      <c r="DU32" s="80">
        <v>0</v>
      </c>
      <c r="DV32" s="78">
        <v>0</v>
      </c>
      <c r="DW32" s="79">
        <v>0</v>
      </c>
      <c r="DX32" s="79">
        <v>0</v>
      </c>
      <c r="DY32" s="79">
        <v>0</v>
      </c>
      <c r="DZ32" s="79">
        <v>0</v>
      </c>
      <c r="EA32" s="79">
        <v>0</v>
      </c>
      <c r="EB32" s="80">
        <v>0</v>
      </c>
      <c r="EC32" s="78">
        <v>0</v>
      </c>
      <c r="ED32" s="79">
        <v>0</v>
      </c>
      <c r="EE32" s="79">
        <v>0</v>
      </c>
      <c r="EF32" s="79">
        <v>0</v>
      </c>
      <c r="EG32" s="79">
        <v>0</v>
      </c>
      <c r="EH32" s="79">
        <v>0</v>
      </c>
      <c r="EI32" s="80">
        <v>0</v>
      </c>
      <c r="EJ32" s="78">
        <v>0</v>
      </c>
      <c r="EK32" s="79">
        <v>0</v>
      </c>
      <c r="EL32" s="79">
        <v>0</v>
      </c>
      <c r="EM32" s="79">
        <v>0</v>
      </c>
      <c r="EN32" s="79">
        <v>0</v>
      </c>
      <c r="EO32" s="79">
        <v>0</v>
      </c>
      <c r="EP32" s="80">
        <v>0</v>
      </c>
      <c r="EQ32" s="78">
        <v>0</v>
      </c>
      <c r="ER32" s="79">
        <v>0</v>
      </c>
      <c r="ES32" s="79">
        <v>0</v>
      </c>
      <c r="ET32" s="79">
        <v>0</v>
      </c>
      <c r="EU32" s="79">
        <v>0</v>
      </c>
      <c r="EV32" s="79">
        <v>0</v>
      </c>
      <c r="EW32" s="80">
        <v>0</v>
      </c>
      <c r="EX32" s="78">
        <v>0</v>
      </c>
      <c r="EY32" s="79">
        <v>0</v>
      </c>
      <c r="EZ32" s="79">
        <v>0</v>
      </c>
      <c r="FA32" s="79">
        <v>0</v>
      </c>
      <c r="FB32" s="79">
        <v>0</v>
      </c>
      <c r="FC32" s="79">
        <v>0</v>
      </c>
      <c r="FD32" s="80">
        <v>0</v>
      </c>
      <c r="FE32" s="79">
        <v>0</v>
      </c>
      <c r="FF32" s="79">
        <v>0</v>
      </c>
    </row>
    <row r="33" spans="1:162" s="53" customFormat="1" ht="18.75" customHeight="1" x14ac:dyDescent="0.25">
      <c r="A33" s="243"/>
      <c r="B33" s="289" t="s">
        <v>60</v>
      </c>
      <c r="C33" s="290"/>
      <c r="D33" s="83">
        <f>SUM(D26:D32)</f>
        <v>7</v>
      </c>
      <c r="E33" s="83">
        <f t="shared" ref="E33:BR33" si="14">SUM(E26:E32)</f>
        <v>1</v>
      </c>
      <c r="F33" s="83">
        <f t="shared" si="14"/>
        <v>2500</v>
      </c>
      <c r="G33" s="83">
        <f t="shared" si="14"/>
        <v>0</v>
      </c>
      <c r="H33" s="83">
        <f t="shared" si="14"/>
        <v>0</v>
      </c>
      <c r="I33" s="83">
        <f t="shared" si="14"/>
        <v>0</v>
      </c>
      <c r="J33" s="83">
        <f t="shared" si="14"/>
        <v>0</v>
      </c>
      <c r="K33" s="83">
        <f t="shared" si="14"/>
        <v>0</v>
      </c>
      <c r="L33" s="33">
        <f t="shared" ref="L33:M33" si="15">SUM(L26:L32)</f>
        <v>0</v>
      </c>
      <c r="M33" s="38">
        <f t="shared" si="15"/>
        <v>0</v>
      </c>
      <c r="N33" s="83">
        <f t="shared" si="14"/>
        <v>0</v>
      </c>
      <c r="O33" s="83">
        <f t="shared" si="14"/>
        <v>0</v>
      </c>
      <c r="P33" s="83">
        <f t="shared" si="14"/>
        <v>0</v>
      </c>
      <c r="Q33" s="83">
        <f t="shared" si="14"/>
        <v>0</v>
      </c>
      <c r="R33" s="83">
        <f t="shared" si="14"/>
        <v>0</v>
      </c>
      <c r="S33" s="83">
        <f t="shared" si="14"/>
        <v>0</v>
      </c>
      <c r="T33" s="83">
        <f t="shared" si="14"/>
        <v>0</v>
      </c>
      <c r="U33" s="83">
        <f t="shared" si="14"/>
        <v>0</v>
      </c>
      <c r="V33" s="83">
        <f t="shared" si="14"/>
        <v>0</v>
      </c>
      <c r="W33" s="83">
        <f t="shared" si="14"/>
        <v>0</v>
      </c>
      <c r="X33" s="83">
        <f t="shared" si="14"/>
        <v>0</v>
      </c>
      <c r="Y33" s="83">
        <f t="shared" si="14"/>
        <v>0</v>
      </c>
      <c r="Z33" s="83">
        <f t="shared" si="14"/>
        <v>0</v>
      </c>
      <c r="AA33" s="83">
        <f t="shared" si="14"/>
        <v>0</v>
      </c>
      <c r="AB33" s="83">
        <f t="shared" si="14"/>
        <v>0</v>
      </c>
      <c r="AC33" s="83">
        <f t="shared" si="14"/>
        <v>0</v>
      </c>
      <c r="AD33" s="83">
        <f t="shared" si="14"/>
        <v>0</v>
      </c>
      <c r="AE33" s="83">
        <f t="shared" si="14"/>
        <v>0</v>
      </c>
      <c r="AF33" s="83">
        <f t="shared" si="14"/>
        <v>0</v>
      </c>
      <c r="AG33" s="83">
        <f t="shared" si="14"/>
        <v>0</v>
      </c>
      <c r="AH33" s="83">
        <f t="shared" si="14"/>
        <v>0</v>
      </c>
      <c r="AI33" s="83">
        <f t="shared" si="14"/>
        <v>0</v>
      </c>
      <c r="AJ33" s="83">
        <f t="shared" si="14"/>
        <v>0</v>
      </c>
      <c r="AK33" s="83">
        <f t="shared" si="14"/>
        <v>0</v>
      </c>
      <c r="AL33" s="83">
        <f t="shared" si="14"/>
        <v>0</v>
      </c>
      <c r="AM33" s="83">
        <f t="shared" si="14"/>
        <v>0</v>
      </c>
      <c r="AN33" s="83">
        <f t="shared" si="14"/>
        <v>0</v>
      </c>
      <c r="AO33" s="83">
        <f t="shared" si="14"/>
        <v>0</v>
      </c>
      <c r="AP33" s="83">
        <f t="shared" si="14"/>
        <v>0</v>
      </c>
      <c r="AQ33" s="83">
        <f t="shared" si="14"/>
        <v>0</v>
      </c>
      <c r="AR33" s="83">
        <f t="shared" si="14"/>
        <v>0</v>
      </c>
      <c r="AS33" s="83">
        <f t="shared" si="14"/>
        <v>0</v>
      </c>
      <c r="AT33" s="83">
        <f t="shared" si="14"/>
        <v>0</v>
      </c>
      <c r="AU33" s="83">
        <f t="shared" si="14"/>
        <v>0</v>
      </c>
      <c r="AV33" s="83">
        <f t="shared" si="14"/>
        <v>0</v>
      </c>
      <c r="AW33" s="83">
        <f t="shared" si="14"/>
        <v>0</v>
      </c>
      <c r="AX33" s="83">
        <f t="shared" si="14"/>
        <v>0</v>
      </c>
      <c r="AY33" s="83">
        <f t="shared" si="14"/>
        <v>0</v>
      </c>
      <c r="AZ33" s="83">
        <f t="shared" si="14"/>
        <v>0</v>
      </c>
      <c r="BA33" s="83">
        <f t="shared" si="14"/>
        <v>0</v>
      </c>
      <c r="BB33" s="83">
        <f t="shared" si="14"/>
        <v>0</v>
      </c>
      <c r="BC33" s="83">
        <f t="shared" si="14"/>
        <v>0</v>
      </c>
      <c r="BD33" s="83">
        <f t="shared" si="14"/>
        <v>0</v>
      </c>
      <c r="BE33" s="83">
        <f t="shared" si="14"/>
        <v>0</v>
      </c>
      <c r="BF33" s="83">
        <f t="shared" si="14"/>
        <v>0</v>
      </c>
      <c r="BG33" s="83">
        <f t="shared" si="14"/>
        <v>0</v>
      </c>
      <c r="BH33" s="83">
        <f t="shared" si="14"/>
        <v>0</v>
      </c>
      <c r="BI33" s="83">
        <f t="shared" si="14"/>
        <v>0</v>
      </c>
      <c r="BJ33" s="83">
        <f t="shared" si="14"/>
        <v>0</v>
      </c>
      <c r="BK33" s="83">
        <f t="shared" si="14"/>
        <v>0</v>
      </c>
      <c r="BL33" s="83">
        <f t="shared" si="14"/>
        <v>0</v>
      </c>
      <c r="BM33" s="83">
        <f t="shared" si="14"/>
        <v>0</v>
      </c>
      <c r="BN33" s="83">
        <f t="shared" si="14"/>
        <v>0</v>
      </c>
      <c r="BO33" s="83">
        <f t="shared" si="14"/>
        <v>0</v>
      </c>
      <c r="BP33" s="83">
        <f t="shared" si="14"/>
        <v>0</v>
      </c>
      <c r="BQ33" s="83">
        <f t="shared" si="14"/>
        <v>0</v>
      </c>
      <c r="BR33" s="83">
        <f t="shared" si="14"/>
        <v>0</v>
      </c>
      <c r="BS33" s="83">
        <f t="shared" ref="BS33:BX33" si="16">SUM(BS26:BS32)</f>
        <v>0</v>
      </c>
      <c r="BT33" s="83">
        <f t="shared" si="16"/>
        <v>0</v>
      </c>
      <c r="BU33" s="83">
        <f t="shared" si="16"/>
        <v>0</v>
      </c>
      <c r="BV33" s="83">
        <f t="shared" si="16"/>
        <v>0</v>
      </c>
      <c r="BW33" s="83">
        <f t="shared" si="16"/>
        <v>0</v>
      </c>
      <c r="BX33" s="83">
        <f t="shared" si="16"/>
        <v>0</v>
      </c>
      <c r="BY33" s="83">
        <v>0</v>
      </c>
      <c r="BZ33" s="83">
        <v>0</v>
      </c>
      <c r="CA33" s="83">
        <v>0</v>
      </c>
      <c r="CB33" s="83">
        <v>0</v>
      </c>
      <c r="CC33" s="83">
        <v>0</v>
      </c>
      <c r="CD33" s="83">
        <v>0</v>
      </c>
      <c r="CE33" s="83">
        <v>0</v>
      </c>
      <c r="CF33" s="83">
        <f t="shared" ref="CF33:EI33" si="17">SUM(CF26:CF32)</f>
        <v>0</v>
      </c>
      <c r="CG33" s="83">
        <f t="shared" si="17"/>
        <v>0</v>
      </c>
      <c r="CH33" s="83">
        <f t="shared" si="17"/>
        <v>0</v>
      </c>
      <c r="CI33" s="83">
        <f t="shared" si="17"/>
        <v>0</v>
      </c>
      <c r="CJ33" s="83">
        <f t="shared" si="17"/>
        <v>0</v>
      </c>
      <c r="CK33" s="83">
        <f t="shared" si="17"/>
        <v>0</v>
      </c>
      <c r="CL33" s="83">
        <f t="shared" si="17"/>
        <v>0</v>
      </c>
      <c r="CM33" s="83">
        <f t="shared" si="17"/>
        <v>0</v>
      </c>
      <c r="CN33" s="83">
        <f t="shared" si="17"/>
        <v>0</v>
      </c>
      <c r="CO33" s="83">
        <f t="shared" si="17"/>
        <v>0</v>
      </c>
      <c r="CP33" s="83">
        <f t="shared" si="17"/>
        <v>0</v>
      </c>
      <c r="CQ33" s="83">
        <f t="shared" si="17"/>
        <v>0</v>
      </c>
      <c r="CR33" s="83">
        <f t="shared" si="17"/>
        <v>0</v>
      </c>
      <c r="CS33" s="83">
        <f t="shared" si="17"/>
        <v>0</v>
      </c>
      <c r="CT33" s="83">
        <f t="shared" si="17"/>
        <v>0</v>
      </c>
      <c r="CU33" s="83">
        <f t="shared" si="17"/>
        <v>0</v>
      </c>
      <c r="CV33" s="83">
        <f t="shared" si="17"/>
        <v>0</v>
      </c>
      <c r="CW33" s="83">
        <f t="shared" si="17"/>
        <v>0</v>
      </c>
      <c r="CX33" s="83">
        <f t="shared" si="17"/>
        <v>0</v>
      </c>
      <c r="CY33" s="83">
        <f t="shared" si="17"/>
        <v>0</v>
      </c>
      <c r="CZ33" s="83">
        <f t="shared" si="17"/>
        <v>0</v>
      </c>
      <c r="DA33" s="83">
        <f t="shared" si="17"/>
        <v>0</v>
      </c>
      <c r="DB33" s="83">
        <f t="shared" si="17"/>
        <v>0</v>
      </c>
      <c r="DC33" s="83">
        <f t="shared" si="17"/>
        <v>0</v>
      </c>
      <c r="DD33" s="83">
        <f t="shared" si="17"/>
        <v>0</v>
      </c>
      <c r="DE33" s="83">
        <f t="shared" si="17"/>
        <v>0</v>
      </c>
      <c r="DF33" s="83">
        <f t="shared" si="17"/>
        <v>0</v>
      </c>
      <c r="DG33" s="83">
        <f t="shared" si="17"/>
        <v>0</v>
      </c>
      <c r="DH33" s="83">
        <f t="shared" si="17"/>
        <v>0</v>
      </c>
      <c r="DI33" s="83">
        <f t="shared" si="17"/>
        <v>0</v>
      </c>
      <c r="DJ33" s="83">
        <f t="shared" si="17"/>
        <v>0</v>
      </c>
      <c r="DK33" s="83">
        <f t="shared" si="17"/>
        <v>0</v>
      </c>
      <c r="DL33" s="83">
        <f t="shared" si="17"/>
        <v>0</v>
      </c>
      <c r="DM33" s="83">
        <f t="shared" si="17"/>
        <v>0</v>
      </c>
      <c r="DN33" s="83">
        <f t="shared" si="17"/>
        <v>0</v>
      </c>
      <c r="DO33" s="83">
        <f t="shared" si="17"/>
        <v>0</v>
      </c>
      <c r="DP33" s="83">
        <f t="shared" si="17"/>
        <v>0</v>
      </c>
      <c r="DQ33" s="83">
        <f t="shared" si="17"/>
        <v>0</v>
      </c>
      <c r="DR33" s="83">
        <f t="shared" si="17"/>
        <v>0</v>
      </c>
      <c r="DS33" s="83">
        <f t="shared" si="17"/>
        <v>0</v>
      </c>
      <c r="DT33" s="83">
        <f t="shared" si="17"/>
        <v>0</v>
      </c>
      <c r="DU33" s="83">
        <f t="shared" si="17"/>
        <v>0</v>
      </c>
      <c r="DV33" s="83">
        <f t="shared" si="17"/>
        <v>0</v>
      </c>
      <c r="DW33" s="83">
        <f t="shared" si="17"/>
        <v>0</v>
      </c>
      <c r="DX33" s="83">
        <f t="shared" si="17"/>
        <v>0</v>
      </c>
      <c r="DY33" s="83">
        <f t="shared" si="17"/>
        <v>0</v>
      </c>
      <c r="DZ33" s="83">
        <f t="shared" si="17"/>
        <v>0</v>
      </c>
      <c r="EA33" s="83">
        <f t="shared" si="17"/>
        <v>0</v>
      </c>
      <c r="EB33" s="83">
        <f t="shared" si="17"/>
        <v>0</v>
      </c>
      <c r="EC33" s="83">
        <f t="shared" si="17"/>
        <v>0</v>
      </c>
      <c r="ED33" s="83">
        <f t="shared" si="17"/>
        <v>0</v>
      </c>
      <c r="EE33" s="83">
        <f t="shared" si="17"/>
        <v>0</v>
      </c>
      <c r="EF33" s="83">
        <f t="shared" si="17"/>
        <v>0</v>
      </c>
      <c r="EG33" s="83">
        <f t="shared" si="17"/>
        <v>0</v>
      </c>
      <c r="EH33" s="83">
        <f t="shared" si="17"/>
        <v>0</v>
      </c>
      <c r="EI33" s="83">
        <f t="shared" si="17"/>
        <v>0</v>
      </c>
      <c r="EJ33" s="83">
        <v>1</v>
      </c>
      <c r="EK33" s="83">
        <v>2500</v>
      </c>
      <c r="EL33" s="83">
        <v>0</v>
      </c>
      <c r="EM33" s="83">
        <v>0</v>
      </c>
      <c r="EN33" s="83">
        <v>0</v>
      </c>
      <c r="EO33" s="83">
        <v>0</v>
      </c>
      <c r="EP33" s="83">
        <v>0</v>
      </c>
      <c r="EQ33" s="83">
        <f t="shared" ref="EQ33:EW33" si="18">SUM(EQ26:EQ32)</f>
        <v>0</v>
      </c>
      <c r="ER33" s="83">
        <f t="shared" si="18"/>
        <v>0</v>
      </c>
      <c r="ES33" s="83">
        <f t="shared" si="18"/>
        <v>0</v>
      </c>
      <c r="ET33" s="83">
        <f t="shared" si="18"/>
        <v>0</v>
      </c>
      <c r="EU33" s="83">
        <f t="shared" si="18"/>
        <v>0</v>
      </c>
      <c r="EV33" s="83">
        <f t="shared" si="18"/>
        <v>0</v>
      </c>
      <c r="EW33" s="83">
        <f t="shared" si="18"/>
        <v>0</v>
      </c>
      <c r="EX33" s="83">
        <f t="shared" ref="EX33:FD33" si="19">SUM(EX26:EX32)</f>
        <v>0</v>
      </c>
      <c r="EY33" s="83">
        <f t="shared" si="19"/>
        <v>0</v>
      </c>
      <c r="EZ33" s="83">
        <f t="shared" si="19"/>
        <v>0</v>
      </c>
      <c r="FA33" s="83">
        <f t="shared" si="19"/>
        <v>0</v>
      </c>
      <c r="FB33" s="83">
        <f t="shared" si="19"/>
        <v>0</v>
      </c>
      <c r="FC33" s="83">
        <f t="shared" si="19"/>
        <v>0</v>
      </c>
      <c r="FD33" s="83">
        <f t="shared" si="19"/>
        <v>0</v>
      </c>
      <c r="FE33" s="33">
        <f t="shared" ref="FE33:FF33" si="20">SUM(FE26:FE32)</f>
        <v>0</v>
      </c>
      <c r="FF33" s="38">
        <f t="shared" si="20"/>
        <v>0</v>
      </c>
    </row>
    <row r="34" spans="1:162" s="53" customFormat="1" ht="81.75" customHeight="1" x14ac:dyDescent="0.25">
      <c r="A34" s="351">
        <v>4</v>
      </c>
      <c r="B34" s="351" t="s">
        <v>61</v>
      </c>
      <c r="C34" s="220" t="s">
        <v>62</v>
      </c>
      <c r="D34" s="84">
        <v>1</v>
      </c>
      <c r="E34" s="88">
        <v>3</v>
      </c>
      <c r="F34" s="86">
        <v>5200</v>
      </c>
      <c r="G34" s="86">
        <v>0</v>
      </c>
      <c r="H34" s="86">
        <v>0</v>
      </c>
      <c r="I34" s="86">
        <v>0</v>
      </c>
      <c r="J34" s="86">
        <v>0</v>
      </c>
      <c r="K34" s="89">
        <v>0</v>
      </c>
      <c r="L34" s="86">
        <v>0</v>
      </c>
      <c r="M34" s="86">
        <v>0</v>
      </c>
      <c r="N34" s="85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87">
        <v>0</v>
      </c>
      <c r="U34" s="85">
        <v>0</v>
      </c>
      <c r="V34" s="86">
        <v>0</v>
      </c>
      <c r="W34" s="86">
        <v>0</v>
      </c>
      <c r="X34" s="86">
        <v>0</v>
      </c>
      <c r="Y34" s="86">
        <v>0</v>
      </c>
      <c r="Z34" s="86">
        <v>0</v>
      </c>
      <c r="AA34" s="87">
        <v>0</v>
      </c>
      <c r="AB34" s="85">
        <v>0</v>
      </c>
      <c r="AC34" s="86">
        <v>0</v>
      </c>
      <c r="AD34" s="86">
        <v>0</v>
      </c>
      <c r="AE34" s="86">
        <v>0</v>
      </c>
      <c r="AF34" s="86">
        <v>0</v>
      </c>
      <c r="AG34" s="86">
        <v>0</v>
      </c>
      <c r="AH34" s="87">
        <v>0</v>
      </c>
      <c r="AI34" s="85">
        <v>0</v>
      </c>
      <c r="AJ34" s="86">
        <v>0</v>
      </c>
      <c r="AK34" s="86">
        <v>0</v>
      </c>
      <c r="AL34" s="86">
        <v>0</v>
      </c>
      <c r="AM34" s="86">
        <v>0</v>
      </c>
      <c r="AN34" s="86">
        <v>0</v>
      </c>
      <c r="AO34" s="87">
        <v>0</v>
      </c>
      <c r="AP34" s="85">
        <v>0</v>
      </c>
      <c r="AQ34" s="86">
        <v>0</v>
      </c>
      <c r="AR34" s="86">
        <v>0</v>
      </c>
      <c r="AS34" s="86">
        <v>0</v>
      </c>
      <c r="AT34" s="86">
        <v>0</v>
      </c>
      <c r="AU34" s="86">
        <v>0</v>
      </c>
      <c r="AV34" s="87">
        <v>0</v>
      </c>
      <c r="AW34" s="85">
        <v>0</v>
      </c>
      <c r="AX34" s="86">
        <v>0</v>
      </c>
      <c r="AY34" s="86">
        <v>0</v>
      </c>
      <c r="AZ34" s="86">
        <v>0</v>
      </c>
      <c r="BA34" s="86">
        <v>0</v>
      </c>
      <c r="BB34" s="86">
        <v>0</v>
      </c>
      <c r="BC34" s="87">
        <v>0</v>
      </c>
      <c r="BD34" s="85">
        <v>0</v>
      </c>
      <c r="BE34" s="86">
        <v>0</v>
      </c>
      <c r="BF34" s="86">
        <v>0</v>
      </c>
      <c r="BG34" s="86">
        <v>0</v>
      </c>
      <c r="BH34" s="86">
        <v>0</v>
      </c>
      <c r="BI34" s="86">
        <v>0</v>
      </c>
      <c r="BJ34" s="87">
        <v>0</v>
      </c>
      <c r="BK34" s="85">
        <v>0</v>
      </c>
      <c r="BL34" s="86">
        <v>0</v>
      </c>
      <c r="BM34" s="86">
        <v>0</v>
      </c>
      <c r="BN34" s="86">
        <v>0</v>
      </c>
      <c r="BO34" s="86">
        <v>0</v>
      </c>
      <c r="BP34" s="86">
        <v>0</v>
      </c>
      <c r="BQ34" s="87">
        <v>0</v>
      </c>
      <c r="BR34" s="85">
        <v>0</v>
      </c>
      <c r="BS34" s="86">
        <v>0</v>
      </c>
      <c r="BT34" s="86">
        <v>0</v>
      </c>
      <c r="BU34" s="86">
        <v>0</v>
      </c>
      <c r="BV34" s="86">
        <v>0</v>
      </c>
      <c r="BW34" s="86">
        <v>0</v>
      </c>
      <c r="BX34" s="87">
        <v>0</v>
      </c>
      <c r="BY34" s="85">
        <v>0</v>
      </c>
      <c r="BZ34" s="86">
        <v>0</v>
      </c>
      <c r="CA34" s="86">
        <v>0</v>
      </c>
      <c r="CB34" s="86">
        <v>0</v>
      </c>
      <c r="CC34" s="86">
        <v>0</v>
      </c>
      <c r="CD34" s="86">
        <v>0</v>
      </c>
      <c r="CE34" s="87">
        <v>0</v>
      </c>
      <c r="CF34" s="85">
        <v>0</v>
      </c>
      <c r="CG34" s="86">
        <v>0</v>
      </c>
      <c r="CH34" s="86">
        <v>0</v>
      </c>
      <c r="CI34" s="86">
        <v>0</v>
      </c>
      <c r="CJ34" s="86">
        <v>0</v>
      </c>
      <c r="CK34" s="86">
        <v>0</v>
      </c>
      <c r="CL34" s="87">
        <v>0</v>
      </c>
      <c r="CM34" s="85">
        <v>0</v>
      </c>
      <c r="CN34" s="86">
        <v>0</v>
      </c>
      <c r="CO34" s="86">
        <v>0</v>
      </c>
      <c r="CP34" s="86">
        <v>0</v>
      </c>
      <c r="CQ34" s="86">
        <v>0</v>
      </c>
      <c r="CR34" s="86">
        <v>0</v>
      </c>
      <c r="CS34" s="87">
        <v>0</v>
      </c>
      <c r="CT34" s="85">
        <v>0</v>
      </c>
      <c r="CU34" s="86">
        <v>0</v>
      </c>
      <c r="CV34" s="86">
        <v>0</v>
      </c>
      <c r="CW34" s="86">
        <v>0</v>
      </c>
      <c r="CX34" s="86">
        <v>0</v>
      </c>
      <c r="CY34" s="86">
        <v>0</v>
      </c>
      <c r="CZ34" s="87">
        <v>0</v>
      </c>
      <c r="DA34" s="85">
        <v>0</v>
      </c>
      <c r="DB34" s="86">
        <v>0</v>
      </c>
      <c r="DC34" s="86">
        <v>0</v>
      </c>
      <c r="DD34" s="86">
        <v>0</v>
      </c>
      <c r="DE34" s="86">
        <v>0</v>
      </c>
      <c r="DF34" s="86">
        <v>0</v>
      </c>
      <c r="DG34" s="87">
        <v>0</v>
      </c>
      <c r="DH34" s="85">
        <v>0</v>
      </c>
      <c r="DI34" s="86">
        <v>0</v>
      </c>
      <c r="DJ34" s="86">
        <v>0</v>
      </c>
      <c r="DK34" s="86">
        <v>0</v>
      </c>
      <c r="DL34" s="86">
        <v>0</v>
      </c>
      <c r="DM34" s="86">
        <v>0</v>
      </c>
      <c r="DN34" s="87">
        <v>0</v>
      </c>
      <c r="DO34" s="85">
        <v>0</v>
      </c>
      <c r="DP34" s="86">
        <v>0</v>
      </c>
      <c r="DQ34" s="86">
        <v>0</v>
      </c>
      <c r="DR34" s="86">
        <v>0</v>
      </c>
      <c r="DS34" s="86">
        <v>0</v>
      </c>
      <c r="DT34" s="86">
        <v>0</v>
      </c>
      <c r="DU34" s="87">
        <v>0</v>
      </c>
      <c r="DV34" s="85">
        <v>0</v>
      </c>
      <c r="DW34" s="86">
        <v>0</v>
      </c>
      <c r="DX34" s="86">
        <v>0</v>
      </c>
      <c r="DY34" s="86">
        <v>0</v>
      </c>
      <c r="DZ34" s="86">
        <v>0</v>
      </c>
      <c r="EA34" s="86">
        <v>0</v>
      </c>
      <c r="EB34" s="87">
        <v>0</v>
      </c>
      <c r="EC34" s="85">
        <v>1</v>
      </c>
      <c r="ED34" s="86">
        <v>1500</v>
      </c>
      <c r="EE34" s="86">
        <v>0</v>
      </c>
      <c r="EF34" s="86">
        <v>0</v>
      </c>
      <c r="EG34" s="86">
        <v>0</v>
      </c>
      <c r="EH34" s="86">
        <v>0</v>
      </c>
      <c r="EI34" s="87">
        <v>0</v>
      </c>
      <c r="EJ34" s="85">
        <v>1</v>
      </c>
      <c r="EK34" s="86">
        <v>1850</v>
      </c>
      <c r="EL34" s="86">
        <v>0</v>
      </c>
      <c r="EM34" s="86">
        <v>0</v>
      </c>
      <c r="EN34" s="86">
        <v>0</v>
      </c>
      <c r="EO34" s="86">
        <v>0</v>
      </c>
      <c r="EP34" s="87">
        <v>0</v>
      </c>
      <c r="EQ34" s="85">
        <v>1</v>
      </c>
      <c r="ER34" s="86">
        <v>1850</v>
      </c>
      <c r="ES34" s="86">
        <v>0</v>
      </c>
      <c r="ET34" s="86">
        <v>0</v>
      </c>
      <c r="EU34" s="86">
        <v>0</v>
      </c>
      <c r="EV34" s="86">
        <v>0</v>
      </c>
      <c r="EW34" s="87">
        <v>0</v>
      </c>
      <c r="EX34" s="85">
        <v>0</v>
      </c>
      <c r="EY34" s="86">
        <v>0</v>
      </c>
      <c r="EZ34" s="86">
        <v>0</v>
      </c>
      <c r="FA34" s="86">
        <v>0</v>
      </c>
      <c r="FB34" s="86">
        <v>0</v>
      </c>
      <c r="FC34" s="86">
        <v>0</v>
      </c>
      <c r="FD34" s="87">
        <v>0</v>
      </c>
      <c r="FE34" s="86">
        <v>0</v>
      </c>
      <c r="FF34" s="86">
        <v>0</v>
      </c>
    </row>
    <row r="35" spans="1:162" s="53" customFormat="1" ht="81.75" customHeight="1" x14ac:dyDescent="0.25">
      <c r="A35" s="352"/>
      <c r="B35" s="352"/>
      <c r="C35" s="220" t="s">
        <v>212</v>
      </c>
      <c r="D35" s="84">
        <v>1</v>
      </c>
      <c r="E35" s="88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9">
        <v>0</v>
      </c>
      <c r="L35" s="86">
        <v>0</v>
      </c>
      <c r="M35" s="86">
        <v>0</v>
      </c>
      <c r="N35" s="85">
        <v>0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7">
        <v>0</v>
      </c>
      <c r="U35" s="85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7">
        <v>0</v>
      </c>
      <c r="AB35" s="85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87">
        <v>0</v>
      </c>
      <c r="AI35" s="85">
        <v>0</v>
      </c>
      <c r="AJ35" s="86">
        <v>0</v>
      </c>
      <c r="AK35" s="86">
        <v>0</v>
      </c>
      <c r="AL35" s="86">
        <v>0</v>
      </c>
      <c r="AM35" s="86">
        <v>0</v>
      </c>
      <c r="AN35" s="86">
        <v>0</v>
      </c>
      <c r="AO35" s="87">
        <v>0</v>
      </c>
      <c r="AP35" s="85">
        <v>0</v>
      </c>
      <c r="AQ35" s="86">
        <v>0</v>
      </c>
      <c r="AR35" s="86">
        <v>0</v>
      </c>
      <c r="AS35" s="86">
        <v>0</v>
      </c>
      <c r="AT35" s="86">
        <v>0</v>
      </c>
      <c r="AU35" s="86">
        <v>0</v>
      </c>
      <c r="AV35" s="87">
        <v>0</v>
      </c>
      <c r="AW35" s="85">
        <v>0</v>
      </c>
      <c r="AX35" s="86">
        <v>0</v>
      </c>
      <c r="AY35" s="86">
        <v>0</v>
      </c>
      <c r="AZ35" s="86">
        <v>0</v>
      </c>
      <c r="BA35" s="86">
        <v>0</v>
      </c>
      <c r="BB35" s="86">
        <v>0</v>
      </c>
      <c r="BC35" s="87">
        <v>0</v>
      </c>
      <c r="BD35" s="85">
        <v>0</v>
      </c>
      <c r="BE35" s="86">
        <v>0</v>
      </c>
      <c r="BF35" s="86">
        <v>0</v>
      </c>
      <c r="BG35" s="86">
        <v>0</v>
      </c>
      <c r="BH35" s="86">
        <v>0</v>
      </c>
      <c r="BI35" s="86">
        <v>0</v>
      </c>
      <c r="BJ35" s="87">
        <v>0</v>
      </c>
      <c r="BK35" s="85">
        <v>0</v>
      </c>
      <c r="BL35" s="86">
        <v>0</v>
      </c>
      <c r="BM35" s="86">
        <v>0</v>
      </c>
      <c r="BN35" s="86">
        <v>0</v>
      </c>
      <c r="BO35" s="86">
        <v>0</v>
      </c>
      <c r="BP35" s="86">
        <v>0</v>
      </c>
      <c r="BQ35" s="87">
        <v>0</v>
      </c>
      <c r="BR35" s="85">
        <v>0</v>
      </c>
      <c r="BS35" s="86">
        <v>0</v>
      </c>
      <c r="BT35" s="86">
        <v>0</v>
      </c>
      <c r="BU35" s="86">
        <v>0</v>
      </c>
      <c r="BV35" s="86">
        <v>0</v>
      </c>
      <c r="BW35" s="86">
        <v>0</v>
      </c>
      <c r="BX35" s="87">
        <v>0</v>
      </c>
      <c r="BY35" s="85">
        <v>0</v>
      </c>
      <c r="BZ35" s="86">
        <v>0</v>
      </c>
      <c r="CA35" s="86">
        <v>0</v>
      </c>
      <c r="CB35" s="86">
        <v>0</v>
      </c>
      <c r="CC35" s="86">
        <v>0</v>
      </c>
      <c r="CD35" s="86">
        <v>0</v>
      </c>
      <c r="CE35" s="87">
        <v>0</v>
      </c>
      <c r="CF35" s="85">
        <v>0</v>
      </c>
      <c r="CG35" s="86">
        <v>0</v>
      </c>
      <c r="CH35" s="86">
        <v>0</v>
      </c>
      <c r="CI35" s="86">
        <v>0</v>
      </c>
      <c r="CJ35" s="86">
        <v>0</v>
      </c>
      <c r="CK35" s="86">
        <v>0</v>
      </c>
      <c r="CL35" s="87">
        <v>0</v>
      </c>
      <c r="CM35" s="85">
        <v>0</v>
      </c>
      <c r="CN35" s="86">
        <v>0</v>
      </c>
      <c r="CO35" s="86">
        <v>0</v>
      </c>
      <c r="CP35" s="86">
        <v>0</v>
      </c>
      <c r="CQ35" s="86">
        <v>0</v>
      </c>
      <c r="CR35" s="86">
        <v>0</v>
      </c>
      <c r="CS35" s="87">
        <v>0</v>
      </c>
      <c r="CT35" s="85">
        <v>0</v>
      </c>
      <c r="CU35" s="86">
        <v>0</v>
      </c>
      <c r="CV35" s="86">
        <v>0</v>
      </c>
      <c r="CW35" s="86">
        <v>0</v>
      </c>
      <c r="CX35" s="86">
        <v>0</v>
      </c>
      <c r="CY35" s="86">
        <v>0</v>
      </c>
      <c r="CZ35" s="87">
        <v>0</v>
      </c>
      <c r="DA35" s="85">
        <v>0</v>
      </c>
      <c r="DB35" s="86">
        <v>0</v>
      </c>
      <c r="DC35" s="86">
        <v>0</v>
      </c>
      <c r="DD35" s="86">
        <v>0</v>
      </c>
      <c r="DE35" s="86">
        <v>0</v>
      </c>
      <c r="DF35" s="86">
        <v>0</v>
      </c>
      <c r="DG35" s="87">
        <v>0</v>
      </c>
      <c r="DH35" s="85">
        <v>0</v>
      </c>
      <c r="DI35" s="86">
        <v>0</v>
      </c>
      <c r="DJ35" s="86">
        <v>0</v>
      </c>
      <c r="DK35" s="86">
        <v>0</v>
      </c>
      <c r="DL35" s="86">
        <v>0</v>
      </c>
      <c r="DM35" s="86">
        <v>0</v>
      </c>
      <c r="DN35" s="87">
        <v>0</v>
      </c>
      <c r="DO35" s="85">
        <v>0</v>
      </c>
      <c r="DP35" s="86">
        <v>0</v>
      </c>
      <c r="DQ35" s="86">
        <v>0</v>
      </c>
      <c r="DR35" s="86">
        <v>0</v>
      </c>
      <c r="DS35" s="86">
        <v>0</v>
      </c>
      <c r="DT35" s="86">
        <v>0</v>
      </c>
      <c r="DU35" s="87">
        <v>0</v>
      </c>
      <c r="DV35" s="85">
        <v>0</v>
      </c>
      <c r="DW35" s="86">
        <v>0</v>
      </c>
      <c r="DX35" s="86">
        <v>0</v>
      </c>
      <c r="DY35" s="86">
        <v>0</v>
      </c>
      <c r="DZ35" s="86">
        <v>0</v>
      </c>
      <c r="EA35" s="86">
        <v>0</v>
      </c>
      <c r="EB35" s="87">
        <v>0</v>
      </c>
      <c r="EC35" s="85">
        <v>0</v>
      </c>
      <c r="ED35" s="86">
        <v>0</v>
      </c>
      <c r="EE35" s="86">
        <v>0</v>
      </c>
      <c r="EF35" s="86">
        <v>0</v>
      </c>
      <c r="EG35" s="86">
        <v>0</v>
      </c>
      <c r="EH35" s="86">
        <v>0</v>
      </c>
      <c r="EI35" s="87">
        <v>0</v>
      </c>
      <c r="EJ35" s="85">
        <v>0</v>
      </c>
      <c r="EK35" s="86">
        <v>0</v>
      </c>
      <c r="EL35" s="86">
        <v>0</v>
      </c>
      <c r="EM35" s="86">
        <v>0</v>
      </c>
      <c r="EN35" s="86">
        <v>0</v>
      </c>
      <c r="EO35" s="86">
        <v>0</v>
      </c>
      <c r="EP35" s="87">
        <v>0</v>
      </c>
      <c r="EQ35" s="85">
        <v>0</v>
      </c>
      <c r="ER35" s="86">
        <v>0</v>
      </c>
      <c r="ES35" s="86">
        <v>0</v>
      </c>
      <c r="ET35" s="86">
        <v>0</v>
      </c>
      <c r="EU35" s="86">
        <v>0</v>
      </c>
      <c r="EV35" s="86">
        <v>0</v>
      </c>
      <c r="EW35" s="87">
        <v>0</v>
      </c>
      <c r="EX35" s="85">
        <v>0</v>
      </c>
      <c r="EY35" s="86">
        <v>0</v>
      </c>
      <c r="EZ35" s="86">
        <v>0</v>
      </c>
      <c r="FA35" s="86">
        <v>0</v>
      </c>
      <c r="FB35" s="86">
        <v>0</v>
      </c>
      <c r="FC35" s="86">
        <v>0</v>
      </c>
      <c r="FD35" s="87">
        <v>0</v>
      </c>
      <c r="FE35" s="86">
        <v>0</v>
      </c>
      <c r="FF35" s="86">
        <v>0</v>
      </c>
    </row>
    <row r="36" spans="1:162" s="53" customFormat="1" ht="81.75" customHeight="1" x14ac:dyDescent="0.25">
      <c r="A36" s="352"/>
      <c r="B36" s="352"/>
      <c r="C36" s="220" t="s">
        <v>213</v>
      </c>
      <c r="D36" s="84">
        <v>1</v>
      </c>
      <c r="E36" s="88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9">
        <v>0</v>
      </c>
      <c r="L36" s="86">
        <v>0</v>
      </c>
      <c r="M36" s="86">
        <v>0</v>
      </c>
      <c r="N36" s="85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7">
        <v>0</v>
      </c>
      <c r="U36" s="85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7">
        <v>0</v>
      </c>
      <c r="AB36" s="85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7">
        <v>0</v>
      </c>
      <c r="AI36" s="85">
        <v>0</v>
      </c>
      <c r="AJ36" s="86">
        <v>0</v>
      </c>
      <c r="AK36" s="86">
        <v>0</v>
      </c>
      <c r="AL36" s="86">
        <v>0</v>
      </c>
      <c r="AM36" s="86">
        <v>0</v>
      </c>
      <c r="AN36" s="86">
        <v>0</v>
      </c>
      <c r="AO36" s="87">
        <v>0</v>
      </c>
      <c r="AP36" s="85">
        <v>0</v>
      </c>
      <c r="AQ36" s="86">
        <v>0</v>
      </c>
      <c r="AR36" s="86">
        <v>0</v>
      </c>
      <c r="AS36" s="86">
        <v>0</v>
      </c>
      <c r="AT36" s="86">
        <v>0</v>
      </c>
      <c r="AU36" s="86">
        <v>0</v>
      </c>
      <c r="AV36" s="87">
        <v>0</v>
      </c>
      <c r="AW36" s="85">
        <v>0</v>
      </c>
      <c r="AX36" s="86">
        <v>0</v>
      </c>
      <c r="AY36" s="86">
        <v>0</v>
      </c>
      <c r="AZ36" s="86">
        <v>0</v>
      </c>
      <c r="BA36" s="86">
        <v>0</v>
      </c>
      <c r="BB36" s="86">
        <v>0</v>
      </c>
      <c r="BC36" s="87">
        <v>0</v>
      </c>
      <c r="BD36" s="85">
        <v>0</v>
      </c>
      <c r="BE36" s="86">
        <v>0</v>
      </c>
      <c r="BF36" s="86">
        <v>0</v>
      </c>
      <c r="BG36" s="86">
        <v>0</v>
      </c>
      <c r="BH36" s="86">
        <v>0</v>
      </c>
      <c r="BI36" s="86">
        <v>0</v>
      </c>
      <c r="BJ36" s="87">
        <v>0</v>
      </c>
      <c r="BK36" s="85">
        <v>0</v>
      </c>
      <c r="BL36" s="86">
        <v>0</v>
      </c>
      <c r="BM36" s="86">
        <v>0</v>
      </c>
      <c r="BN36" s="86">
        <v>0</v>
      </c>
      <c r="BO36" s="86">
        <v>0</v>
      </c>
      <c r="BP36" s="86">
        <v>0</v>
      </c>
      <c r="BQ36" s="87">
        <v>0</v>
      </c>
      <c r="BR36" s="85">
        <v>0</v>
      </c>
      <c r="BS36" s="86">
        <v>0</v>
      </c>
      <c r="BT36" s="86">
        <v>0</v>
      </c>
      <c r="BU36" s="86">
        <v>0</v>
      </c>
      <c r="BV36" s="86">
        <v>0</v>
      </c>
      <c r="BW36" s="86">
        <v>0</v>
      </c>
      <c r="BX36" s="87">
        <v>0</v>
      </c>
      <c r="BY36" s="85">
        <v>0</v>
      </c>
      <c r="BZ36" s="86">
        <v>0</v>
      </c>
      <c r="CA36" s="86">
        <v>0</v>
      </c>
      <c r="CB36" s="86">
        <v>0</v>
      </c>
      <c r="CC36" s="86">
        <v>0</v>
      </c>
      <c r="CD36" s="86">
        <v>0</v>
      </c>
      <c r="CE36" s="87">
        <v>0</v>
      </c>
      <c r="CF36" s="85">
        <v>0</v>
      </c>
      <c r="CG36" s="86">
        <v>0</v>
      </c>
      <c r="CH36" s="86">
        <v>0</v>
      </c>
      <c r="CI36" s="86">
        <v>0</v>
      </c>
      <c r="CJ36" s="86">
        <v>0</v>
      </c>
      <c r="CK36" s="86">
        <v>0</v>
      </c>
      <c r="CL36" s="87">
        <v>0</v>
      </c>
      <c r="CM36" s="85">
        <v>0</v>
      </c>
      <c r="CN36" s="86">
        <v>0</v>
      </c>
      <c r="CO36" s="86">
        <v>0</v>
      </c>
      <c r="CP36" s="86">
        <v>0</v>
      </c>
      <c r="CQ36" s="86">
        <v>0</v>
      </c>
      <c r="CR36" s="86">
        <v>0</v>
      </c>
      <c r="CS36" s="87">
        <v>0</v>
      </c>
      <c r="CT36" s="85">
        <v>0</v>
      </c>
      <c r="CU36" s="86">
        <v>0</v>
      </c>
      <c r="CV36" s="86">
        <v>0</v>
      </c>
      <c r="CW36" s="86">
        <v>0</v>
      </c>
      <c r="CX36" s="86">
        <v>0</v>
      </c>
      <c r="CY36" s="86">
        <v>0</v>
      </c>
      <c r="CZ36" s="87">
        <v>0</v>
      </c>
      <c r="DA36" s="85">
        <v>0</v>
      </c>
      <c r="DB36" s="86">
        <v>0</v>
      </c>
      <c r="DC36" s="86">
        <v>0</v>
      </c>
      <c r="DD36" s="86">
        <v>0</v>
      </c>
      <c r="DE36" s="86">
        <v>0</v>
      </c>
      <c r="DF36" s="86">
        <v>0</v>
      </c>
      <c r="DG36" s="87">
        <v>0</v>
      </c>
      <c r="DH36" s="85">
        <v>0</v>
      </c>
      <c r="DI36" s="86">
        <v>0</v>
      </c>
      <c r="DJ36" s="86">
        <v>0</v>
      </c>
      <c r="DK36" s="86">
        <v>0</v>
      </c>
      <c r="DL36" s="86">
        <v>0</v>
      </c>
      <c r="DM36" s="86">
        <v>0</v>
      </c>
      <c r="DN36" s="87">
        <v>0</v>
      </c>
      <c r="DO36" s="85">
        <v>0</v>
      </c>
      <c r="DP36" s="86">
        <v>0</v>
      </c>
      <c r="DQ36" s="86">
        <v>0</v>
      </c>
      <c r="DR36" s="86">
        <v>0</v>
      </c>
      <c r="DS36" s="86">
        <v>0</v>
      </c>
      <c r="DT36" s="86">
        <v>0</v>
      </c>
      <c r="DU36" s="87">
        <v>0</v>
      </c>
      <c r="DV36" s="85">
        <v>0</v>
      </c>
      <c r="DW36" s="86">
        <v>0</v>
      </c>
      <c r="DX36" s="86">
        <v>0</v>
      </c>
      <c r="DY36" s="86">
        <v>0</v>
      </c>
      <c r="DZ36" s="86">
        <v>0</v>
      </c>
      <c r="EA36" s="86">
        <v>0</v>
      </c>
      <c r="EB36" s="87">
        <v>0</v>
      </c>
      <c r="EC36" s="85">
        <v>0</v>
      </c>
      <c r="ED36" s="86">
        <v>0</v>
      </c>
      <c r="EE36" s="86">
        <v>0</v>
      </c>
      <c r="EF36" s="86">
        <v>0</v>
      </c>
      <c r="EG36" s="86">
        <v>0</v>
      </c>
      <c r="EH36" s="86">
        <v>0</v>
      </c>
      <c r="EI36" s="87">
        <v>0</v>
      </c>
      <c r="EJ36" s="85">
        <v>0</v>
      </c>
      <c r="EK36" s="86">
        <v>0</v>
      </c>
      <c r="EL36" s="86">
        <v>0</v>
      </c>
      <c r="EM36" s="86">
        <v>0</v>
      </c>
      <c r="EN36" s="86">
        <v>0</v>
      </c>
      <c r="EO36" s="86">
        <v>0</v>
      </c>
      <c r="EP36" s="87">
        <v>0</v>
      </c>
      <c r="EQ36" s="85">
        <v>0</v>
      </c>
      <c r="ER36" s="86">
        <v>0</v>
      </c>
      <c r="ES36" s="86">
        <v>0</v>
      </c>
      <c r="ET36" s="86">
        <v>0</v>
      </c>
      <c r="EU36" s="86">
        <v>0</v>
      </c>
      <c r="EV36" s="86">
        <v>0</v>
      </c>
      <c r="EW36" s="87">
        <v>0</v>
      </c>
      <c r="EX36" s="85">
        <v>0</v>
      </c>
      <c r="EY36" s="86">
        <v>0</v>
      </c>
      <c r="EZ36" s="86">
        <v>0</v>
      </c>
      <c r="FA36" s="86">
        <v>0</v>
      </c>
      <c r="FB36" s="86">
        <v>0</v>
      </c>
      <c r="FC36" s="86">
        <v>0</v>
      </c>
      <c r="FD36" s="87">
        <v>0</v>
      </c>
      <c r="FE36" s="86">
        <v>0</v>
      </c>
      <c r="FF36" s="86">
        <v>0</v>
      </c>
    </row>
    <row r="37" spans="1:162" s="53" customFormat="1" ht="80.25" customHeight="1" x14ac:dyDescent="0.25">
      <c r="A37" s="353"/>
      <c r="B37" s="353"/>
      <c r="C37" s="220" t="s">
        <v>63</v>
      </c>
      <c r="D37" s="84">
        <v>1</v>
      </c>
      <c r="E37" s="88">
        <v>1</v>
      </c>
      <c r="F37" s="86">
        <v>6250</v>
      </c>
      <c r="G37" s="86">
        <v>0</v>
      </c>
      <c r="H37" s="86">
        <v>0</v>
      </c>
      <c r="I37" s="86">
        <v>0</v>
      </c>
      <c r="J37" s="86">
        <v>0</v>
      </c>
      <c r="K37" s="89">
        <v>0</v>
      </c>
      <c r="L37" s="86">
        <v>0</v>
      </c>
      <c r="M37" s="86">
        <v>0</v>
      </c>
      <c r="N37" s="85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7">
        <v>0</v>
      </c>
      <c r="U37" s="85">
        <v>0</v>
      </c>
      <c r="V37" s="86">
        <v>0</v>
      </c>
      <c r="W37" s="86">
        <v>0</v>
      </c>
      <c r="X37" s="86">
        <v>0</v>
      </c>
      <c r="Y37" s="86">
        <v>0</v>
      </c>
      <c r="Z37" s="86">
        <v>0</v>
      </c>
      <c r="AA37" s="87">
        <v>0</v>
      </c>
      <c r="AB37" s="85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87">
        <v>0</v>
      </c>
      <c r="AI37" s="85">
        <v>0</v>
      </c>
      <c r="AJ37" s="86">
        <v>0</v>
      </c>
      <c r="AK37" s="86">
        <v>0</v>
      </c>
      <c r="AL37" s="86">
        <v>0</v>
      </c>
      <c r="AM37" s="86">
        <v>0</v>
      </c>
      <c r="AN37" s="86">
        <v>0</v>
      </c>
      <c r="AO37" s="87">
        <v>0</v>
      </c>
      <c r="AP37" s="85">
        <v>0</v>
      </c>
      <c r="AQ37" s="86">
        <v>0</v>
      </c>
      <c r="AR37" s="86">
        <v>0</v>
      </c>
      <c r="AS37" s="86">
        <v>0</v>
      </c>
      <c r="AT37" s="86">
        <v>0</v>
      </c>
      <c r="AU37" s="86">
        <v>0</v>
      </c>
      <c r="AV37" s="87">
        <v>0</v>
      </c>
      <c r="AW37" s="85">
        <v>0</v>
      </c>
      <c r="AX37" s="86">
        <v>0</v>
      </c>
      <c r="AY37" s="86">
        <v>0</v>
      </c>
      <c r="AZ37" s="86">
        <v>0</v>
      </c>
      <c r="BA37" s="86">
        <v>0</v>
      </c>
      <c r="BB37" s="86">
        <v>0</v>
      </c>
      <c r="BC37" s="87">
        <v>0</v>
      </c>
      <c r="BD37" s="85">
        <v>0</v>
      </c>
      <c r="BE37" s="86">
        <v>0</v>
      </c>
      <c r="BF37" s="86">
        <v>0</v>
      </c>
      <c r="BG37" s="86">
        <v>0</v>
      </c>
      <c r="BH37" s="86">
        <v>0</v>
      </c>
      <c r="BI37" s="86">
        <v>0</v>
      </c>
      <c r="BJ37" s="87">
        <v>0</v>
      </c>
      <c r="BK37" s="85">
        <v>0</v>
      </c>
      <c r="BL37" s="86">
        <v>0</v>
      </c>
      <c r="BM37" s="86">
        <v>0</v>
      </c>
      <c r="BN37" s="86">
        <v>0</v>
      </c>
      <c r="BO37" s="86">
        <v>0</v>
      </c>
      <c r="BP37" s="86">
        <v>0</v>
      </c>
      <c r="BQ37" s="87">
        <v>0</v>
      </c>
      <c r="BR37" s="85">
        <v>0</v>
      </c>
      <c r="BS37" s="86">
        <v>0</v>
      </c>
      <c r="BT37" s="86">
        <v>0</v>
      </c>
      <c r="BU37" s="86">
        <v>0</v>
      </c>
      <c r="BV37" s="86">
        <v>0</v>
      </c>
      <c r="BW37" s="86">
        <v>0</v>
      </c>
      <c r="BX37" s="87">
        <v>0</v>
      </c>
      <c r="BY37" s="85">
        <v>0</v>
      </c>
      <c r="BZ37" s="86">
        <v>0</v>
      </c>
      <c r="CA37" s="86">
        <v>0</v>
      </c>
      <c r="CB37" s="86">
        <v>0</v>
      </c>
      <c r="CC37" s="86">
        <v>0</v>
      </c>
      <c r="CD37" s="86">
        <v>0</v>
      </c>
      <c r="CE37" s="87">
        <v>0</v>
      </c>
      <c r="CF37" s="85">
        <v>0</v>
      </c>
      <c r="CG37" s="86">
        <v>0</v>
      </c>
      <c r="CH37" s="86">
        <v>0</v>
      </c>
      <c r="CI37" s="86">
        <v>0</v>
      </c>
      <c r="CJ37" s="86">
        <v>0</v>
      </c>
      <c r="CK37" s="86">
        <v>0</v>
      </c>
      <c r="CL37" s="87">
        <v>0</v>
      </c>
      <c r="CM37" s="85">
        <v>0</v>
      </c>
      <c r="CN37" s="86">
        <v>0</v>
      </c>
      <c r="CO37" s="86">
        <v>0</v>
      </c>
      <c r="CP37" s="86">
        <v>0</v>
      </c>
      <c r="CQ37" s="86">
        <v>0</v>
      </c>
      <c r="CR37" s="86">
        <v>0</v>
      </c>
      <c r="CS37" s="87">
        <v>0</v>
      </c>
      <c r="CT37" s="85">
        <v>0</v>
      </c>
      <c r="CU37" s="86">
        <v>0</v>
      </c>
      <c r="CV37" s="86">
        <v>0</v>
      </c>
      <c r="CW37" s="86">
        <v>0</v>
      </c>
      <c r="CX37" s="86">
        <v>0</v>
      </c>
      <c r="CY37" s="86">
        <v>0</v>
      </c>
      <c r="CZ37" s="87">
        <v>0</v>
      </c>
      <c r="DA37" s="85">
        <v>0</v>
      </c>
      <c r="DB37" s="86">
        <v>0</v>
      </c>
      <c r="DC37" s="86">
        <v>0</v>
      </c>
      <c r="DD37" s="86">
        <v>0</v>
      </c>
      <c r="DE37" s="86">
        <v>0</v>
      </c>
      <c r="DF37" s="86">
        <v>0</v>
      </c>
      <c r="DG37" s="87">
        <v>0</v>
      </c>
      <c r="DH37" s="85">
        <v>0</v>
      </c>
      <c r="DI37" s="86">
        <v>0</v>
      </c>
      <c r="DJ37" s="86">
        <v>0</v>
      </c>
      <c r="DK37" s="86">
        <v>0</v>
      </c>
      <c r="DL37" s="86">
        <v>0</v>
      </c>
      <c r="DM37" s="86">
        <v>0</v>
      </c>
      <c r="DN37" s="87">
        <v>0</v>
      </c>
      <c r="DO37" s="85">
        <v>0</v>
      </c>
      <c r="DP37" s="86">
        <v>0</v>
      </c>
      <c r="DQ37" s="86">
        <v>0</v>
      </c>
      <c r="DR37" s="86">
        <v>0</v>
      </c>
      <c r="DS37" s="86">
        <v>0</v>
      </c>
      <c r="DT37" s="86">
        <v>0</v>
      </c>
      <c r="DU37" s="87">
        <v>0</v>
      </c>
      <c r="DV37" s="85">
        <v>0</v>
      </c>
      <c r="DW37" s="86">
        <v>0</v>
      </c>
      <c r="DX37" s="86">
        <v>0</v>
      </c>
      <c r="DY37" s="86">
        <v>0</v>
      </c>
      <c r="DZ37" s="86">
        <v>0</v>
      </c>
      <c r="EA37" s="86">
        <v>0</v>
      </c>
      <c r="EB37" s="87">
        <v>0</v>
      </c>
      <c r="EC37" s="85">
        <v>0</v>
      </c>
      <c r="ED37" s="86">
        <v>0</v>
      </c>
      <c r="EE37" s="86">
        <v>0</v>
      </c>
      <c r="EF37" s="86">
        <v>0</v>
      </c>
      <c r="EG37" s="86">
        <v>0</v>
      </c>
      <c r="EH37" s="86">
        <v>0</v>
      </c>
      <c r="EI37" s="87">
        <v>0</v>
      </c>
      <c r="EJ37" s="85">
        <v>0</v>
      </c>
      <c r="EK37" s="86">
        <v>0</v>
      </c>
      <c r="EL37" s="86">
        <v>0</v>
      </c>
      <c r="EM37" s="86">
        <v>0</v>
      </c>
      <c r="EN37" s="86">
        <v>0</v>
      </c>
      <c r="EO37" s="86">
        <v>0</v>
      </c>
      <c r="EP37" s="87">
        <v>0</v>
      </c>
      <c r="EQ37" s="85">
        <v>1</v>
      </c>
      <c r="ER37" s="86">
        <v>6250</v>
      </c>
      <c r="ES37" s="86">
        <v>0</v>
      </c>
      <c r="ET37" s="86">
        <v>0</v>
      </c>
      <c r="EU37" s="86">
        <v>0</v>
      </c>
      <c r="EV37" s="86">
        <v>0</v>
      </c>
      <c r="EW37" s="87">
        <v>0</v>
      </c>
      <c r="EX37" s="85">
        <v>0</v>
      </c>
      <c r="EY37" s="86">
        <v>0</v>
      </c>
      <c r="EZ37" s="86">
        <v>0</v>
      </c>
      <c r="FA37" s="86">
        <v>0</v>
      </c>
      <c r="FB37" s="86">
        <v>0</v>
      </c>
      <c r="FC37" s="86">
        <v>0</v>
      </c>
      <c r="FD37" s="87">
        <v>0</v>
      </c>
      <c r="FE37" s="86">
        <v>0</v>
      </c>
      <c r="FF37" s="86">
        <v>0</v>
      </c>
    </row>
    <row r="38" spans="1:162" s="53" customFormat="1" ht="19.5" customHeight="1" x14ac:dyDescent="0.25">
      <c r="A38" s="243"/>
      <c r="B38" s="289" t="s">
        <v>64</v>
      </c>
      <c r="C38" s="290"/>
      <c r="D38" s="68">
        <f>SUM(D34:D37)</f>
        <v>4</v>
      </c>
      <c r="E38" s="68">
        <f t="shared" ref="E38:BR38" si="21">SUM(E34:E37)</f>
        <v>4</v>
      </c>
      <c r="F38" s="68">
        <f t="shared" si="21"/>
        <v>11450</v>
      </c>
      <c r="G38" s="68">
        <f t="shared" si="21"/>
        <v>0</v>
      </c>
      <c r="H38" s="68">
        <f t="shared" si="21"/>
        <v>0</v>
      </c>
      <c r="I38" s="68">
        <f t="shared" si="21"/>
        <v>0</v>
      </c>
      <c r="J38" s="68">
        <f t="shared" si="21"/>
        <v>0</v>
      </c>
      <c r="K38" s="68">
        <f t="shared" si="21"/>
        <v>0</v>
      </c>
      <c r="L38" s="31">
        <f t="shared" ref="L38:M38" si="22">SUM(L34:L37)</f>
        <v>0</v>
      </c>
      <c r="M38" s="69">
        <f t="shared" si="22"/>
        <v>0</v>
      </c>
      <c r="N38" s="68">
        <f t="shared" si="21"/>
        <v>0</v>
      </c>
      <c r="O38" s="68">
        <f t="shared" si="21"/>
        <v>0</v>
      </c>
      <c r="P38" s="68">
        <f t="shared" si="21"/>
        <v>0</v>
      </c>
      <c r="Q38" s="68">
        <f t="shared" si="21"/>
        <v>0</v>
      </c>
      <c r="R38" s="68">
        <f t="shared" si="21"/>
        <v>0</v>
      </c>
      <c r="S38" s="68">
        <f t="shared" si="21"/>
        <v>0</v>
      </c>
      <c r="T38" s="68">
        <f t="shared" si="21"/>
        <v>0</v>
      </c>
      <c r="U38" s="68">
        <f t="shared" si="21"/>
        <v>0</v>
      </c>
      <c r="V38" s="68">
        <f t="shared" si="21"/>
        <v>0</v>
      </c>
      <c r="W38" s="68">
        <f t="shared" si="21"/>
        <v>0</v>
      </c>
      <c r="X38" s="68">
        <f t="shared" si="21"/>
        <v>0</v>
      </c>
      <c r="Y38" s="68">
        <f t="shared" si="21"/>
        <v>0</v>
      </c>
      <c r="Z38" s="68">
        <f t="shared" si="21"/>
        <v>0</v>
      </c>
      <c r="AA38" s="68">
        <f t="shared" si="21"/>
        <v>0</v>
      </c>
      <c r="AB38" s="68">
        <f t="shared" si="21"/>
        <v>0</v>
      </c>
      <c r="AC38" s="68">
        <f t="shared" si="21"/>
        <v>0</v>
      </c>
      <c r="AD38" s="68">
        <f t="shared" si="21"/>
        <v>0</v>
      </c>
      <c r="AE38" s="68">
        <f t="shared" si="21"/>
        <v>0</v>
      </c>
      <c r="AF38" s="68">
        <f t="shared" si="21"/>
        <v>0</v>
      </c>
      <c r="AG38" s="68">
        <f t="shared" si="21"/>
        <v>0</v>
      </c>
      <c r="AH38" s="68">
        <f t="shared" si="21"/>
        <v>0</v>
      </c>
      <c r="AI38" s="68">
        <f t="shared" si="21"/>
        <v>0</v>
      </c>
      <c r="AJ38" s="68">
        <f t="shared" si="21"/>
        <v>0</v>
      </c>
      <c r="AK38" s="68">
        <f t="shared" si="21"/>
        <v>0</v>
      </c>
      <c r="AL38" s="68">
        <f t="shared" si="21"/>
        <v>0</v>
      </c>
      <c r="AM38" s="68">
        <f t="shared" si="21"/>
        <v>0</v>
      </c>
      <c r="AN38" s="68">
        <f t="shared" si="21"/>
        <v>0</v>
      </c>
      <c r="AO38" s="68">
        <f t="shared" si="21"/>
        <v>0</v>
      </c>
      <c r="AP38" s="68">
        <f t="shared" si="21"/>
        <v>0</v>
      </c>
      <c r="AQ38" s="68">
        <f t="shared" si="21"/>
        <v>0</v>
      </c>
      <c r="AR38" s="68">
        <f t="shared" si="21"/>
        <v>0</v>
      </c>
      <c r="AS38" s="68">
        <f t="shared" si="21"/>
        <v>0</v>
      </c>
      <c r="AT38" s="68">
        <f t="shared" si="21"/>
        <v>0</v>
      </c>
      <c r="AU38" s="68">
        <f t="shared" si="21"/>
        <v>0</v>
      </c>
      <c r="AV38" s="68">
        <f t="shared" si="21"/>
        <v>0</v>
      </c>
      <c r="AW38" s="68">
        <f t="shared" si="21"/>
        <v>0</v>
      </c>
      <c r="AX38" s="68">
        <f t="shared" si="21"/>
        <v>0</v>
      </c>
      <c r="AY38" s="68">
        <f t="shared" si="21"/>
        <v>0</v>
      </c>
      <c r="AZ38" s="68">
        <f t="shared" si="21"/>
        <v>0</v>
      </c>
      <c r="BA38" s="68">
        <f t="shared" si="21"/>
        <v>0</v>
      </c>
      <c r="BB38" s="68">
        <f t="shared" si="21"/>
        <v>0</v>
      </c>
      <c r="BC38" s="68">
        <f t="shared" si="21"/>
        <v>0</v>
      </c>
      <c r="BD38" s="68">
        <f t="shared" si="21"/>
        <v>0</v>
      </c>
      <c r="BE38" s="68">
        <f t="shared" si="21"/>
        <v>0</v>
      </c>
      <c r="BF38" s="68">
        <f t="shared" si="21"/>
        <v>0</v>
      </c>
      <c r="BG38" s="68">
        <f t="shared" si="21"/>
        <v>0</v>
      </c>
      <c r="BH38" s="68">
        <f t="shared" si="21"/>
        <v>0</v>
      </c>
      <c r="BI38" s="68">
        <f t="shared" si="21"/>
        <v>0</v>
      </c>
      <c r="BJ38" s="68">
        <f t="shared" si="21"/>
        <v>0</v>
      </c>
      <c r="BK38" s="68">
        <f t="shared" si="21"/>
        <v>0</v>
      </c>
      <c r="BL38" s="68">
        <f t="shared" si="21"/>
        <v>0</v>
      </c>
      <c r="BM38" s="68">
        <f t="shared" si="21"/>
        <v>0</v>
      </c>
      <c r="BN38" s="68">
        <f t="shared" si="21"/>
        <v>0</v>
      </c>
      <c r="BO38" s="68">
        <f t="shared" si="21"/>
        <v>0</v>
      </c>
      <c r="BP38" s="68">
        <f t="shared" si="21"/>
        <v>0</v>
      </c>
      <c r="BQ38" s="68">
        <f t="shared" si="21"/>
        <v>0</v>
      </c>
      <c r="BR38" s="68">
        <f t="shared" si="21"/>
        <v>0</v>
      </c>
      <c r="BS38" s="68">
        <f t="shared" ref="BS38:BX38" si="23">SUM(BS34:BS37)</f>
        <v>0</v>
      </c>
      <c r="BT38" s="68">
        <f t="shared" si="23"/>
        <v>0</v>
      </c>
      <c r="BU38" s="68">
        <f t="shared" si="23"/>
        <v>0</v>
      </c>
      <c r="BV38" s="68">
        <f t="shared" si="23"/>
        <v>0</v>
      </c>
      <c r="BW38" s="68">
        <f t="shared" si="23"/>
        <v>0</v>
      </c>
      <c r="BX38" s="68">
        <f t="shared" si="23"/>
        <v>0</v>
      </c>
      <c r="BY38" s="68">
        <v>0</v>
      </c>
      <c r="BZ38" s="68">
        <v>0</v>
      </c>
      <c r="CA38" s="68">
        <v>0</v>
      </c>
      <c r="CB38" s="68">
        <v>0</v>
      </c>
      <c r="CC38" s="68">
        <v>0</v>
      </c>
      <c r="CD38" s="68">
        <v>0</v>
      </c>
      <c r="CE38" s="68">
        <v>0</v>
      </c>
      <c r="CF38" s="68">
        <f t="shared" ref="CF38:EI38" si="24">SUM(CF34:CF37)</f>
        <v>0</v>
      </c>
      <c r="CG38" s="68">
        <f t="shared" si="24"/>
        <v>0</v>
      </c>
      <c r="CH38" s="68">
        <f t="shared" si="24"/>
        <v>0</v>
      </c>
      <c r="CI38" s="68">
        <f t="shared" si="24"/>
        <v>0</v>
      </c>
      <c r="CJ38" s="68">
        <f t="shared" si="24"/>
        <v>0</v>
      </c>
      <c r="CK38" s="68">
        <f t="shared" si="24"/>
        <v>0</v>
      </c>
      <c r="CL38" s="68">
        <f t="shared" si="24"/>
        <v>0</v>
      </c>
      <c r="CM38" s="68">
        <f t="shared" si="24"/>
        <v>0</v>
      </c>
      <c r="CN38" s="68">
        <f t="shared" si="24"/>
        <v>0</v>
      </c>
      <c r="CO38" s="68">
        <f t="shared" si="24"/>
        <v>0</v>
      </c>
      <c r="CP38" s="68">
        <f t="shared" si="24"/>
        <v>0</v>
      </c>
      <c r="CQ38" s="68">
        <f t="shared" si="24"/>
        <v>0</v>
      </c>
      <c r="CR38" s="68">
        <f t="shared" si="24"/>
        <v>0</v>
      </c>
      <c r="CS38" s="68">
        <f t="shared" si="24"/>
        <v>0</v>
      </c>
      <c r="CT38" s="68">
        <f t="shared" si="24"/>
        <v>0</v>
      </c>
      <c r="CU38" s="68">
        <f t="shared" si="24"/>
        <v>0</v>
      </c>
      <c r="CV38" s="68">
        <f t="shared" si="24"/>
        <v>0</v>
      </c>
      <c r="CW38" s="68">
        <f t="shared" si="24"/>
        <v>0</v>
      </c>
      <c r="CX38" s="68">
        <f t="shared" si="24"/>
        <v>0</v>
      </c>
      <c r="CY38" s="68">
        <f t="shared" si="24"/>
        <v>0</v>
      </c>
      <c r="CZ38" s="68">
        <f t="shared" si="24"/>
        <v>0</v>
      </c>
      <c r="DA38" s="68">
        <f t="shared" si="24"/>
        <v>0</v>
      </c>
      <c r="DB38" s="68">
        <f t="shared" si="24"/>
        <v>0</v>
      </c>
      <c r="DC38" s="68">
        <f t="shared" si="24"/>
        <v>0</v>
      </c>
      <c r="DD38" s="68">
        <f t="shared" si="24"/>
        <v>0</v>
      </c>
      <c r="DE38" s="68">
        <f t="shared" si="24"/>
        <v>0</v>
      </c>
      <c r="DF38" s="68">
        <f t="shared" si="24"/>
        <v>0</v>
      </c>
      <c r="DG38" s="68">
        <f t="shared" si="24"/>
        <v>0</v>
      </c>
      <c r="DH38" s="68">
        <f t="shared" si="24"/>
        <v>0</v>
      </c>
      <c r="DI38" s="68">
        <f t="shared" si="24"/>
        <v>0</v>
      </c>
      <c r="DJ38" s="68">
        <f t="shared" si="24"/>
        <v>0</v>
      </c>
      <c r="DK38" s="68">
        <f t="shared" si="24"/>
        <v>0</v>
      </c>
      <c r="DL38" s="68">
        <f t="shared" si="24"/>
        <v>0</v>
      </c>
      <c r="DM38" s="68">
        <f t="shared" si="24"/>
        <v>0</v>
      </c>
      <c r="DN38" s="68">
        <f t="shared" si="24"/>
        <v>0</v>
      </c>
      <c r="DO38" s="68">
        <f t="shared" si="24"/>
        <v>0</v>
      </c>
      <c r="DP38" s="68">
        <f t="shared" si="24"/>
        <v>0</v>
      </c>
      <c r="DQ38" s="68">
        <f t="shared" si="24"/>
        <v>0</v>
      </c>
      <c r="DR38" s="68">
        <f t="shared" si="24"/>
        <v>0</v>
      </c>
      <c r="DS38" s="68">
        <f t="shared" si="24"/>
        <v>0</v>
      </c>
      <c r="DT38" s="68">
        <f t="shared" si="24"/>
        <v>0</v>
      </c>
      <c r="DU38" s="68">
        <f t="shared" si="24"/>
        <v>0</v>
      </c>
      <c r="DV38" s="68">
        <f t="shared" si="24"/>
        <v>0</v>
      </c>
      <c r="DW38" s="68">
        <f t="shared" si="24"/>
        <v>0</v>
      </c>
      <c r="DX38" s="68">
        <f t="shared" si="24"/>
        <v>0</v>
      </c>
      <c r="DY38" s="68">
        <f t="shared" si="24"/>
        <v>0</v>
      </c>
      <c r="DZ38" s="68">
        <f t="shared" si="24"/>
        <v>0</v>
      </c>
      <c r="EA38" s="68">
        <f t="shared" si="24"/>
        <v>0</v>
      </c>
      <c r="EB38" s="68">
        <f t="shared" si="24"/>
        <v>0</v>
      </c>
      <c r="EC38" s="68">
        <f t="shared" si="24"/>
        <v>1</v>
      </c>
      <c r="ED38" s="68">
        <f t="shared" si="24"/>
        <v>1500</v>
      </c>
      <c r="EE38" s="68">
        <f t="shared" si="24"/>
        <v>0</v>
      </c>
      <c r="EF38" s="68">
        <f t="shared" si="24"/>
        <v>0</v>
      </c>
      <c r="EG38" s="68">
        <f t="shared" si="24"/>
        <v>0</v>
      </c>
      <c r="EH38" s="68">
        <f t="shared" si="24"/>
        <v>0</v>
      </c>
      <c r="EI38" s="68">
        <f t="shared" si="24"/>
        <v>0</v>
      </c>
      <c r="EJ38" s="68">
        <v>1</v>
      </c>
      <c r="EK38" s="68">
        <v>1850</v>
      </c>
      <c r="EL38" s="68">
        <v>0</v>
      </c>
      <c r="EM38" s="68">
        <v>0</v>
      </c>
      <c r="EN38" s="68">
        <v>0</v>
      </c>
      <c r="EO38" s="68">
        <v>0</v>
      </c>
      <c r="EP38" s="68">
        <v>0</v>
      </c>
      <c r="EQ38" s="68">
        <f t="shared" ref="EQ38:EW38" si="25">SUM(EQ34:EQ37)</f>
        <v>2</v>
      </c>
      <c r="ER38" s="68">
        <f t="shared" si="25"/>
        <v>8100</v>
      </c>
      <c r="ES38" s="68">
        <f t="shared" si="25"/>
        <v>0</v>
      </c>
      <c r="ET38" s="68">
        <f t="shared" si="25"/>
        <v>0</v>
      </c>
      <c r="EU38" s="68">
        <f t="shared" si="25"/>
        <v>0</v>
      </c>
      <c r="EV38" s="68">
        <f t="shared" si="25"/>
        <v>0</v>
      </c>
      <c r="EW38" s="68">
        <f t="shared" si="25"/>
        <v>0</v>
      </c>
      <c r="EX38" s="68">
        <f t="shared" ref="EX38:FD38" si="26">SUM(EX34:EX37)</f>
        <v>0</v>
      </c>
      <c r="EY38" s="68">
        <f t="shared" si="26"/>
        <v>0</v>
      </c>
      <c r="EZ38" s="68">
        <f t="shared" si="26"/>
        <v>0</v>
      </c>
      <c r="FA38" s="68">
        <f t="shared" si="26"/>
        <v>0</v>
      </c>
      <c r="FB38" s="68">
        <f t="shared" si="26"/>
        <v>0</v>
      </c>
      <c r="FC38" s="68">
        <f t="shared" si="26"/>
        <v>0</v>
      </c>
      <c r="FD38" s="68">
        <f t="shared" si="26"/>
        <v>0</v>
      </c>
      <c r="FE38" s="31">
        <f t="shared" ref="FE38:FF38" si="27">SUM(FE34:FE37)</f>
        <v>0</v>
      </c>
      <c r="FF38" s="69">
        <f t="shared" si="27"/>
        <v>0</v>
      </c>
    </row>
    <row r="39" spans="1:162" s="53" customFormat="1" ht="68.25" customHeight="1" x14ac:dyDescent="0.25">
      <c r="A39" s="342">
        <v>5</v>
      </c>
      <c r="B39" s="342" t="s">
        <v>175</v>
      </c>
      <c r="C39" s="221" t="s">
        <v>65</v>
      </c>
      <c r="D39" s="90">
        <v>1</v>
      </c>
      <c r="E39" s="94">
        <v>0</v>
      </c>
      <c r="F39" s="92">
        <v>0</v>
      </c>
      <c r="G39" s="92">
        <v>1</v>
      </c>
      <c r="H39" s="92">
        <v>2000</v>
      </c>
      <c r="I39" s="92">
        <v>0</v>
      </c>
      <c r="J39" s="92">
        <v>0</v>
      </c>
      <c r="K39" s="95">
        <v>0</v>
      </c>
      <c r="L39" s="92">
        <v>0</v>
      </c>
      <c r="M39" s="92">
        <v>0</v>
      </c>
      <c r="N39" s="91">
        <v>0</v>
      </c>
      <c r="O39" s="92">
        <v>0</v>
      </c>
      <c r="P39" s="92">
        <v>0</v>
      </c>
      <c r="Q39" s="92">
        <v>0</v>
      </c>
      <c r="R39" s="92">
        <v>0</v>
      </c>
      <c r="S39" s="92">
        <v>0</v>
      </c>
      <c r="T39" s="93">
        <v>0</v>
      </c>
      <c r="U39" s="91">
        <v>0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3">
        <v>0</v>
      </c>
      <c r="AB39" s="91">
        <v>0</v>
      </c>
      <c r="AC39" s="92">
        <v>0</v>
      </c>
      <c r="AD39" s="92">
        <v>0</v>
      </c>
      <c r="AE39" s="92">
        <v>0</v>
      </c>
      <c r="AF39" s="92">
        <v>0</v>
      </c>
      <c r="AG39" s="92">
        <v>0</v>
      </c>
      <c r="AH39" s="93">
        <v>0</v>
      </c>
      <c r="AI39" s="91">
        <v>0</v>
      </c>
      <c r="AJ39" s="92">
        <v>0</v>
      </c>
      <c r="AK39" s="92">
        <v>0</v>
      </c>
      <c r="AL39" s="92">
        <v>0</v>
      </c>
      <c r="AM39" s="92">
        <v>0</v>
      </c>
      <c r="AN39" s="92">
        <v>0</v>
      </c>
      <c r="AO39" s="93">
        <v>0</v>
      </c>
      <c r="AP39" s="91">
        <v>0</v>
      </c>
      <c r="AQ39" s="92">
        <v>0</v>
      </c>
      <c r="AR39" s="92">
        <v>0</v>
      </c>
      <c r="AS39" s="92">
        <v>0</v>
      </c>
      <c r="AT39" s="92">
        <v>0</v>
      </c>
      <c r="AU39" s="92">
        <v>0</v>
      </c>
      <c r="AV39" s="93">
        <v>0</v>
      </c>
      <c r="AW39" s="91">
        <v>0</v>
      </c>
      <c r="AX39" s="92">
        <v>0</v>
      </c>
      <c r="AY39" s="92">
        <v>0</v>
      </c>
      <c r="AZ39" s="92">
        <v>0</v>
      </c>
      <c r="BA39" s="92">
        <v>0</v>
      </c>
      <c r="BB39" s="92">
        <v>0</v>
      </c>
      <c r="BC39" s="93">
        <v>0</v>
      </c>
      <c r="BD39" s="91">
        <v>0</v>
      </c>
      <c r="BE39" s="92">
        <v>0</v>
      </c>
      <c r="BF39" s="92">
        <v>0</v>
      </c>
      <c r="BG39" s="92">
        <v>0</v>
      </c>
      <c r="BH39" s="92">
        <v>0</v>
      </c>
      <c r="BI39" s="92">
        <v>0</v>
      </c>
      <c r="BJ39" s="93">
        <v>0</v>
      </c>
      <c r="BK39" s="91">
        <v>0</v>
      </c>
      <c r="BL39" s="92">
        <v>0</v>
      </c>
      <c r="BM39" s="92">
        <v>0</v>
      </c>
      <c r="BN39" s="92">
        <v>0</v>
      </c>
      <c r="BO39" s="92">
        <v>0</v>
      </c>
      <c r="BP39" s="92">
        <v>0</v>
      </c>
      <c r="BQ39" s="93">
        <v>0</v>
      </c>
      <c r="BR39" s="91">
        <v>0</v>
      </c>
      <c r="BS39" s="92">
        <v>0</v>
      </c>
      <c r="BT39" s="92">
        <v>0</v>
      </c>
      <c r="BU39" s="92">
        <v>0</v>
      </c>
      <c r="BV39" s="92">
        <v>0</v>
      </c>
      <c r="BW39" s="92">
        <v>0</v>
      </c>
      <c r="BX39" s="93">
        <v>0</v>
      </c>
      <c r="BY39" s="91">
        <v>0</v>
      </c>
      <c r="BZ39" s="92">
        <v>0</v>
      </c>
      <c r="CA39" s="92">
        <v>0</v>
      </c>
      <c r="CB39" s="92">
        <v>0</v>
      </c>
      <c r="CC39" s="92">
        <v>0</v>
      </c>
      <c r="CD39" s="92">
        <v>0</v>
      </c>
      <c r="CE39" s="93">
        <v>0</v>
      </c>
      <c r="CF39" s="91">
        <v>0</v>
      </c>
      <c r="CG39" s="92">
        <v>0</v>
      </c>
      <c r="CH39" s="92">
        <v>0</v>
      </c>
      <c r="CI39" s="92">
        <v>0</v>
      </c>
      <c r="CJ39" s="92">
        <v>0</v>
      </c>
      <c r="CK39" s="92">
        <v>0</v>
      </c>
      <c r="CL39" s="93">
        <v>0</v>
      </c>
      <c r="CM39" s="91">
        <v>0</v>
      </c>
      <c r="CN39" s="92">
        <v>0</v>
      </c>
      <c r="CO39" s="92">
        <v>0</v>
      </c>
      <c r="CP39" s="92">
        <v>0</v>
      </c>
      <c r="CQ39" s="92">
        <v>0</v>
      </c>
      <c r="CR39" s="92">
        <v>0</v>
      </c>
      <c r="CS39" s="93">
        <v>0</v>
      </c>
      <c r="CT39" s="91">
        <v>0</v>
      </c>
      <c r="CU39" s="92">
        <v>0</v>
      </c>
      <c r="CV39" s="92">
        <v>0</v>
      </c>
      <c r="CW39" s="92">
        <v>0</v>
      </c>
      <c r="CX39" s="92">
        <v>0</v>
      </c>
      <c r="CY39" s="92">
        <v>0</v>
      </c>
      <c r="CZ39" s="93">
        <v>0</v>
      </c>
      <c r="DA39" s="91">
        <v>0</v>
      </c>
      <c r="DB39" s="92">
        <v>0</v>
      </c>
      <c r="DC39" s="92">
        <v>0</v>
      </c>
      <c r="DD39" s="92">
        <v>0</v>
      </c>
      <c r="DE39" s="92">
        <v>0</v>
      </c>
      <c r="DF39" s="92">
        <v>0</v>
      </c>
      <c r="DG39" s="93">
        <v>0</v>
      </c>
      <c r="DH39" s="91">
        <v>0</v>
      </c>
      <c r="DI39" s="92">
        <v>0</v>
      </c>
      <c r="DJ39" s="92">
        <v>0</v>
      </c>
      <c r="DK39" s="92">
        <v>0</v>
      </c>
      <c r="DL39" s="92">
        <v>0</v>
      </c>
      <c r="DM39" s="92">
        <v>0</v>
      </c>
      <c r="DN39" s="93">
        <v>0</v>
      </c>
      <c r="DO39" s="91">
        <v>0</v>
      </c>
      <c r="DP39" s="92">
        <v>0</v>
      </c>
      <c r="DQ39" s="92">
        <v>0</v>
      </c>
      <c r="DR39" s="92">
        <v>0</v>
      </c>
      <c r="DS39" s="92">
        <v>0</v>
      </c>
      <c r="DT39" s="92">
        <v>0</v>
      </c>
      <c r="DU39" s="93">
        <v>0</v>
      </c>
      <c r="DV39" s="91">
        <v>0</v>
      </c>
      <c r="DW39" s="92">
        <v>0</v>
      </c>
      <c r="DX39" s="92">
        <v>0</v>
      </c>
      <c r="DY39" s="92">
        <v>0</v>
      </c>
      <c r="DZ39" s="92">
        <v>0</v>
      </c>
      <c r="EA39" s="92">
        <v>0</v>
      </c>
      <c r="EB39" s="93">
        <v>0</v>
      </c>
      <c r="EC39" s="91">
        <v>0</v>
      </c>
      <c r="ED39" s="92">
        <v>0</v>
      </c>
      <c r="EE39" s="92">
        <v>0</v>
      </c>
      <c r="EF39" s="92">
        <v>0</v>
      </c>
      <c r="EG39" s="92">
        <v>0</v>
      </c>
      <c r="EH39" s="92">
        <v>0</v>
      </c>
      <c r="EI39" s="93">
        <v>0</v>
      </c>
      <c r="EJ39" s="91">
        <v>0</v>
      </c>
      <c r="EK39" s="92">
        <v>0</v>
      </c>
      <c r="EL39" s="92">
        <v>0</v>
      </c>
      <c r="EM39" s="92">
        <v>0</v>
      </c>
      <c r="EN39" s="92">
        <v>0</v>
      </c>
      <c r="EO39" s="92">
        <v>0</v>
      </c>
      <c r="EP39" s="93">
        <v>0</v>
      </c>
      <c r="EQ39" s="91">
        <v>0</v>
      </c>
      <c r="ER39" s="92">
        <v>0</v>
      </c>
      <c r="ES39" s="92">
        <v>1</v>
      </c>
      <c r="ET39" s="92">
        <v>2000</v>
      </c>
      <c r="EU39" s="92">
        <v>0</v>
      </c>
      <c r="EV39" s="92">
        <v>0</v>
      </c>
      <c r="EW39" s="93">
        <v>0</v>
      </c>
      <c r="EX39" s="91">
        <v>0</v>
      </c>
      <c r="EY39" s="92">
        <v>0</v>
      </c>
      <c r="EZ39" s="92">
        <v>0</v>
      </c>
      <c r="FA39" s="92">
        <v>0</v>
      </c>
      <c r="FB39" s="92">
        <v>0</v>
      </c>
      <c r="FC39" s="92">
        <v>0</v>
      </c>
      <c r="FD39" s="93">
        <v>0</v>
      </c>
      <c r="FE39" s="92">
        <v>0</v>
      </c>
      <c r="FF39" s="92">
        <v>0</v>
      </c>
    </row>
    <row r="40" spans="1:162" s="53" customFormat="1" ht="69" customHeight="1" x14ac:dyDescent="0.25">
      <c r="A40" s="343"/>
      <c r="B40" s="343"/>
      <c r="C40" s="221" t="s">
        <v>66</v>
      </c>
      <c r="D40" s="90">
        <v>1</v>
      </c>
      <c r="E40" s="94">
        <v>0</v>
      </c>
      <c r="F40" s="92">
        <v>0</v>
      </c>
      <c r="G40" s="92">
        <v>1</v>
      </c>
      <c r="H40" s="92">
        <v>2000</v>
      </c>
      <c r="I40" s="92">
        <v>0</v>
      </c>
      <c r="J40" s="92">
        <v>0</v>
      </c>
      <c r="K40" s="95">
        <v>0</v>
      </c>
      <c r="L40" s="92">
        <v>0</v>
      </c>
      <c r="M40" s="92">
        <v>0</v>
      </c>
      <c r="N40" s="91">
        <v>0</v>
      </c>
      <c r="O40" s="92">
        <v>0</v>
      </c>
      <c r="P40" s="92">
        <v>0</v>
      </c>
      <c r="Q40" s="92">
        <v>0</v>
      </c>
      <c r="R40" s="92">
        <v>0</v>
      </c>
      <c r="S40" s="92">
        <v>0</v>
      </c>
      <c r="T40" s="93">
        <v>0</v>
      </c>
      <c r="U40" s="91">
        <v>0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3">
        <v>0</v>
      </c>
      <c r="AB40" s="91">
        <v>0</v>
      </c>
      <c r="AC40" s="92">
        <v>0</v>
      </c>
      <c r="AD40" s="92">
        <v>0</v>
      </c>
      <c r="AE40" s="92">
        <v>0</v>
      </c>
      <c r="AF40" s="92">
        <v>0</v>
      </c>
      <c r="AG40" s="92">
        <v>0</v>
      </c>
      <c r="AH40" s="93">
        <v>0</v>
      </c>
      <c r="AI40" s="91">
        <v>0</v>
      </c>
      <c r="AJ40" s="92">
        <v>0</v>
      </c>
      <c r="AK40" s="92">
        <v>0</v>
      </c>
      <c r="AL40" s="92">
        <v>0</v>
      </c>
      <c r="AM40" s="92">
        <v>0</v>
      </c>
      <c r="AN40" s="92">
        <v>0</v>
      </c>
      <c r="AO40" s="93">
        <v>0</v>
      </c>
      <c r="AP40" s="91">
        <v>0</v>
      </c>
      <c r="AQ40" s="92">
        <v>0</v>
      </c>
      <c r="AR40" s="92">
        <v>0</v>
      </c>
      <c r="AS40" s="92">
        <v>0</v>
      </c>
      <c r="AT40" s="92">
        <v>0</v>
      </c>
      <c r="AU40" s="92">
        <v>0</v>
      </c>
      <c r="AV40" s="93">
        <v>0</v>
      </c>
      <c r="AW40" s="91">
        <v>0</v>
      </c>
      <c r="AX40" s="92">
        <v>0</v>
      </c>
      <c r="AY40" s="92">
        <v>0</v>
      </c>
      <c r="AZ40" s="92">
        <v>0</v>
      </c>
      <c r="BA40" s="92">
        <v>0</v>
      </c>
      <c r="BB40" s="92">
        <v>0</v>
      </c>
      <c r="BC40" s="93">
        <v>0</v>
      </c>
      <c r="BD40" s="91">
        <v>0</v>
      </c>
      <c r="BE40" s="92">
        <v>0</v>
      </c>
      <c r="BF40" s="92">
        <v>0</v>
      </c>
      <c r="BG40" s="92">
        <v>0</v>
      </c>
      <c r="BH40" s="92">
        <v>0</v>
      </c>
      <c r="BI40" s="92">
        <v>0</v>
      </c>
      <c r="BJ40" s="93">
        <v>0</v>
      </c>
      <c r="BK40" s="91">
        <v>0</v>
      </c>
      <c r="BL40" s="92">
        <v>0</v>
      </c>
      <c r="BM40" s="92">
        <v>0</v>
      </c>
      <c r="BN40" s="92">
        <v>0</v>
      </c>
      <c r="BO40" s="92">
        <v>0</v>
      </c>
      <c r="BP40" s="92">
        <v>0</v>
      </c>
      <c r="BQ40" s="93">
        <v>0</v>
      </c>
      <c r="BR40" s="91">
        <v>0</v>
      </c>
      <c r="BS40" s="92">
        <v>0</v>
      </c>
      <c r="BT40" s="92">
        <v>0</v>
      </c>
      <c r="BU40" s="92">
        <v>0</v>
      </c>
      <c r="BV40" s="92">
        <v>0</v>
      </c>
      <c r="BW40" s="92">
        <v>0</v>
      </c>
      <c r="BX40" s="93">
        <v>0</v>
      </c>
      <c r="BY40" s="91">
        <v>0</v>
      </c>
      <c r="BZ40" s="92">
        <v>0</v>
      </c>
      <c r="CA40" s="92">
        <v>0</v>
      </c>
      <c r="CB40" s="92">
        <v>0</v>
      </c>
      <c r="CC40" s="92">
        <v>0</v>
      </c>
      <c r="CD40" s="92">
        <v>0</v>
      </c>
      <c r="CE40" s="93">
        <v>0</v>
      </c>
      <c r="CF40" s="91">
        <v>0</v>
      </c>
      <c r="CG40" s="92">
        <v>0</v>
      </c>
      <c r="CH40" s="92">
        <v>0</v>
      </c>
      <c r="CI40" s="92">
        <v>0</v>
      </c>
      <c r="CJ40" s="92">
        <v>0</v>
      </c>
      <c r="CK40" s="92">
        <v>0</v>
      </c>
      <c r="CL40" s="93">
        <v>0</v>
      </c>
      <c r="CM40" s="91">
        <v>0</v>
      </c>
      <c r="CN40" s="92">
        <v>0</v>
      </c>
      <c r="CO40" s="92">
        <v>0</v>
      </c>
      <c r="CP40" s="92">
        <v>0</v>
      </c>
      <c r="CQ40" s="92">
        <v>0</v>
      </c>
      <c r="CR40" s="92">
        <v>0</v>
      </c>
      <c r="CS40" s="93">
        <v>0</v>
      </c>
      <c r="CT40" s="91">
        <v>0</v>
      </c>
      <c r="CU40" s="92">
        <v>0</v>
      </c>
      <c r="CV40" s="92">
        <v>0</v>
      </c>
      <c r="CW40" s="92">
        <v>0</v>
      </c>
      <c r="CX40" s="92">
        <v>0</v>
      </c>
      <c r="CY40" s="92">
        <v>0</v>
      </c>
      <c r="CZ40" s="93">
        <v>0</v>
      </c>
      <c r="DA40" s="91">
        <v>0</v>
      </c>
      <c r="DB40" s="92">
        <v>0</v>
      </c>
      <c r="DC40" s="92">
        <v>0</v>
      </c>
      <c r="DD40" s="92">
        <v>0</v>
      </c>
      <c r="DE40" s="92">
        <v>0</v>
      </c>
      <c r="DF40" s="92">
        <v>0</v>
      </c>
      <c r="DG40" s="93">
        <v>0</v>
      </c>
      <c r="DH40" s="91">
        <v>0</v>
      </c>
      <c r="DI40" s="92">
        <v>0</v>
      </c>
      <c r="DJ40" s="92">
        <v>0</v>
      </c>
      <c r="DK40" s="92">
        <v>0</v>
      </c>
      <c r="DL40" s="92">
        <v>0</v>
      </c>
      <c r="DM40" s="92">
        <v>0</v>
      </c>
      <c r="DN40" s="93">
        <v>0</v>
      </c>
      <c r="DO40" s="91">
        <v>0</v>
      </c>
      <c r="DP40" s="92">
        <v>0</v>
      </c>
      <c r="DQ40" s="92">
        <v>0</v>
      </c>
      <c r="DR40" s="92">
        <v>0</v>
      </c>
      <c r="DS40" s="92">
        <v>0</v>
      </c>
      <c r="DT40" s="92">
        <v>0</v>
      </c>
      <c r="DU40" s="93">
        <v>0</v>
      </c>
      <c r="DV40" s="91">
        <v>0</v>
      </c>
      <c r="DW40" s="92">
        <v>0</v>
      </c>
      <c r="DX40" s="92">
        <v>0</v>
      </c>
      <c r="DY40" s="92">
        <v>0</v>
      </c>
      <c r="DZ40" s="92">
        <v>0</v>
      </c>
      <c r="EA40" s="92">
        <v>0</v>
      </c>
      <c r="EB40" s="93">
        <v>0</v>
      </c>
      <c r="EC40" s="91">
        <v>0</v>
      </c>
      <c r="ED40" s="92">
        <v>0</v>
      </c>
      <c r="EE40" s="92">
        <v>0</v>
      </c>
      <c r="EF40" s="92">
        <v>0</v>
      </c>
      <c r="EG40" s="92">
        <v>0</v>
      </c>
      <c r="EH40" s="92">
        <v>0</v>
      </c>
      <c r="EI40" s="93">
        <v>0</v>
      </c>
      <c r="EJ40" s="91">
        <v>0</v>
      </c>
      <c r="EK40" s="92">
        <v>0</v>
      </c>
      <c r="EL40" s="92">
        <v>0</v>
      </c>
      <c r="EM40" s="92">
        <v>0</v>
      </c>
      <c r="EN40" s="92">
        <v>0</v>
      </c>
      <c r="EO40" s="92">
        <v>0</v>
      </c>
      <c r="EP40" s="93">
        <v>0</v>
      </c>
      <c r="EQ40" s="91">
        <v>0</v>
      </c>
      <c r="ER40" s="92">
        <v>0</v>
      </c>
      <c r="ES40" s="92">
        <v>1</v>
      </c>
      <c r="ET40" s="92">
        <v>2000</v>
      </c>
      <c r="EU40" s="92">
        <v>0</v>
      </c>
      <c r="EV40" s="92">
        <v>0</v>
      </c>
      <c r="EW40" s="93">
        <v>0</v>
      </c>
      <c r="EX40" s="91">
        <v>0</v>
      </c>
      <c r="EY40" s="92">
        <v>0</v>
      </c>
      <c r="EZ40" s="92">
        <v>0</v>
      </c>
      <c r="FA40" s="92">
        <v>0</v>
      </c>
      <c r="FB40" s="92">
        <v>0</v>
      </c>
      <c r="FC40" s="92">
        <v>0</v>
      </c>
      <c r="FD40" s="93">
        <v>0</v>
      </c>
      <c r="FE40" s="92">
        <v>0</v>
      </c>
      <c r="FF40" s="92">
        <v>0</v>
      </c>
    </row>
    <row r="41" spans="1:162" s="53" customFormat="1" ht="90.75" customHeight="1" x14ac:dyDescent="0.25">
      <c r="A41" s="344"/>
      <c r="B41" s="344"/>
      <c r="C41" s="221" t="s">
        <v>67</v>
      </c>
      <c r="D41" s="90">
        <v>1</v>
      </c>
      <c r="E41" s="94">
        <v>1</v>
      </c>
      <c r="F41" s="92">
        <v>1500</v>
      </c>
      <c r="G41" s="92">
        <v>0</v>
      </c>
      <c r="H41" s="92">
        <v>0</v>
      </c>
      <c r="I41" s="92">
        <v>0</v>
      </c>
      <c r="J41" s="92">
        <v>0</v>
      </c>
      <c r="K41" s="95">
        <v>0</v>
      </c>
      <c r="L41" s="92">
        <v>0</v>
      </c>
      <c r="M41" s="92">
        <v>0</v>
      </c>
      <c r="N41" s="91">
        <v>0</v>
      </c>
      <c r="O41" s="92">
        <v>0</v>
      </c>
      <c r="P41" s="92">
        <v>0</v>
      </c>
      <c r="Q41" s="92">
        <v>0</v>
      </c>
      <c r="R41" s="92">
        <v>0</v>
      </c>
      <c r="S41" s="92">
        <v>0</v>
      </c>
      <c r="T41" s="93">
        <v>0</v>
      </c>
      <c r="U41" s="91">
        <v>0</v>
      </c>
      <c r="V41" s="92">
        <v>0</v>
      </c>
      <c r="W41" s="92">
        <v>0</v>
      </c>
      <c r="X41" s="92">
        <v>0</v>
      </c>
      <c r="Y41" s="92">
        <v>0</v>
      </c>
      <c r="Z41" s="92">
        <v>0</v>
      </c>
      <c r="AA41" s="93">
        <v>0</v>
      </c>
      <c r="AB41" s="91">
        <v>0</v>
      </c>
      <c r="AC41" s="92">
        <v>0</v>
      </c>
      <c r="AD41" s="92">
        <v>0</v>
      </c>
      <c r="AE41" s="92">
        <v>0</v>
      </c>
      <c r="AF41" s="92">
        <v>0</v>
      </c>
      <c r="AG41" s="92">
        <v>0</v>
      </c>
      <c r="AH41" s="93">
        <v>0</v>
      </c>
      <c r="AI41" s="91">
        <v>0</v>
      </c>
      <c r="AJ41" s="92">
        <v>0</v>
      </c>
      <c r="AK41" s="92">
        <v>0</v>
      </c>
      <c r="AL41" s="92">
        <v>0</v>
      </c>
      <c r="AM41" s="92">
        <v>0</v>
      </c>
      <c r="AN41" s="92">
        <v>0</v>
      </c>
      <c r="AO41" s="93">
        <v>0</v>
      </c>
      <c r="AP41" s="91">
        <v>0</v>
      </c>
      <c r="AQ41" s="92">
        <v>0</v>
      </c>
      <c r="AR41" s="92">
        <v>0</v>
      </c>
      <c r="AS41" s="92">
        <v>0</v>
      </c>
      <c r="AT41" s="92">
        <v>0</v>
      </c>
      <c r="AU41" s="92">
        <v>0</v>
      </c>
      <c r="AV41" s="93">
        <v>0</v>
      </c>
      <c r="AW41" s="91">
        <v>0</v>
      </c>
      <c r="AX41" s="92">
        <v>0</v>
      </c>
      <c r="AY41" s="92">
        <v>0</v>
      </c>
      <c r="AZ41" s="92">
        <v>0</v>
      </c>
      <c r="BA41" s="92">
        <v>0</v>
      </c>
      <c r="BB41" s="92">
        <v>0</v>
      </c>
      <c r="BC41" s="93">
        <v>0</v>
      </c>
      <c r="BD41" s="91">
        <v>0</v>
      </c>
      <c r="BE41" s="92">
        <v>0</v>
      </c>
      <c r="BF41" s="92">
        <v>0</v>
      </c>
      <c r="BG41" s="92">
        <v>0</v>
      </c>
      <c r="BH41" s="92">
        <v>0</v>
      </c>
      <c r="BI41" s="92">
        <v>0</v>
      </c>
      <c r="BJ41" s="93">
        <v>0</v>
      </c>
      <c r="BK41" s="91">
        <v>0</v>
      </c>
      <c r="BL41" s="92">
        <v>0</v>
      </c>
      <c r="BM41" s="92">
        <v>0</v>
      </c>
      <c r="BN41" s="92">
        <v>0</v>
      </c>
      <c r="BO41" s="92">
        <v>0</v>
      </c>
      <c r="BP41" s="92">
        <v>0</v>
      </c>
      <c r="BQ41" s="93">
        <v>0</v>
      </c>
      <c r="BR41" s="91">
        <v>0</v>
      </c>
      <c r="BS41" s="92">
        <v>0</v>
      </c>
      <c r="BT41" s="92">
        <v>0</v>
      </c>
      <c r="BU41" s="92">
        <v>0</v>
      </c>
      <c r="BV41" s="92">
        <v>0</v>
      </c>
      <c r="BW41" s="92">
        <v>0</v>
      </c>
      <c r="BX41" s="93">
        <v>0</v>
      </c>
      <c r="BY41" s="91">
        <v>0</v>
      </c>
      <c r="BZ41" s="92">
        <v>0</v>
      </c>
      <c r="CA41" s="92">
        <v>0</v>
      </c>
      <c r="CB41" s="92">
        <v>0</v>
      </c>
      <c r="CC41" s="92">
        <v>0</v>
      </c>
      <c r="CD41" s="92">
        <v>0</v>
      </c>
      <c r="CE41" s="93">
        <v>0</v>
      </c>
      <c r="CF41" s="91">
        <v>0</v>
      </c>
      <c r="CG41" s="92">
        <v>0</v>
      </c>
      <c r="CH41" s="92">
        <v>0</v>
      </c>
      <c r="CI41" s="92">
        <v>0</v>
      </c>
      <c r="CJ41" s="92">
        <v>0</v>
      </c>
      <c r="CK41" s="92">
        <v>0</v>
      </c>
      <c r="CL41" s="93">
        <v>0</v>
      </c>
      <c r="CM41" s="91">
        <v>0</v>
      </c>
      <c r="CN41" s="92">
        <v>0</v>
      </c>
      <c r="CO41" s="92">
        <v>0</v>
      </c>
      <c r="CP41" s="92">
        <v>0</v>
      </c>
      <c r="CQ41" s="92">
        <v>0</v>
      </c>
      <c r="CR41" s="92">
        <v>0</v>
      </c>
      <c r="CS41" s="93">
        <v>0</v>
      </c>
      <c r="CT41" s="91">
        <v>0</v>
      </c>
      <c r="CU41" s="92">
        <v>0</v>
      </c>
      <c r="CV41" s="92">
        <v>0</v>
      </c>
      <c r="CW41" s="92">
        <v>0</v>
      </c>
      <c r="CX41" s="92">
        <v>0</v>
      </c>
      <c r="CY41" s="92">
        <v>0</v>
      </c>
      <c r="CZ41" s="93">
        <v>0</v>
      </c>
      <c r="DA41" s="91">
        <v>0</v>
      </c>
      <c r="DB41" s="92">
        <v>0</v>
      </c>
      <c r="DC41" s="92">
        <v>0</v>
      </c>
      <c r="DD41" s="92">
        <v>0</v>
      </c>
      <c r="DE41" s="92">
        <v>0</v>
      </c>
      <c r="DF41" s="92">
        <v>0</v>
      </c>
      <c r="DG41" s="93">
        <v>0</v>
      </c>
      <c r="DH41" s="91">
        <v>0</v>
      </c>
      <c r="DI41" s="92">
        <v>0</v>
      </c>
      <c r="DJ41" s="92">
        <v>0</v>
      </c>
      <c r="DK41" s="92">
        <v>0</v>
      </c>
      <c r="DL41" s="92">
        <v>0</v>
      </c>
      <c r="DM41" s="92">
        <v>0</v>
      </c>
      <c r="DN41" s="93">
        <v>0</v>
      </c>
      <c r="DO41" s="91">
        <v>0</v>
      </c>
      <c r="DP41" s="92">
        <v>0</v>
      </c>
      <c r="DQ41" s="92">
        <v>0</v>
      </c>
      <c r="DR41" s="92">
        <v>0</v>
      </c>
      <c r="DS41" s="92">
        <v>0</v>
      </c>
      <c r="DT41" s="92">
        <v>0</v>
      </c>
      <c r="DU41" s="93">
        <v>0</v>
      </c>
      <c r="DV41" s="91">
        <v>0</v>
      </c>
      <c r="DW41" s="92">
        <v>0</v>
      </c>
      <c r="DX41" s="92">
        <v>0</v>
      </c>
      <c r="DY41" s="92">
        <v>0</v>
      </c>
      <c r="DZ41" s="92">
        <v>0</v>
      </c>
      <c r="EA41" s="92">
        <v>0</v>
      </c>
      <c r="EB41" s="93">
        <v>0</v>
      </c>
      <c r="EC41" s="91">
        <v>0</v>
      </c>
      <c r="ED41" s="92">
        <v>0</v>
      </c>
      <c r="EE41" s="92">
        <v>0</v>
      </c>
      <c r="EF41" s="92">
        <v>0</v>
      </c>
      <c r="EG41" s="92">
        <v>0</v>
      </c>
      <c r="EH41" s="92">
        <v>0</v>
      </c>
      <c r="EI41" s="93">
        <v>0</v>
      </c>
      <c r="EJ41" s="91">
        <v>0</v>
      </c>
      <c r="EK41" s="92">
        <v>0</v>
      </c>
      <c r="EL41" s="92">
        <v>0</v>
      </c>
      <c r="EM41" s="92">
        <v>0</v>
      </c>
      <c r="EN41" s="92">
        <v>0</v>
      </c>
      <c r="EO41" s="92">
        <v>0</v>
      </c>
      <c r="EP41" s="93">
        <v>0</v>
      </c>
      <c r="EQ41" s="91">
        <v>1</v>
      </c>
      <c r="ER41" s="92">
        <v>1500</v>
      </c>
      <c r="ES41" s="92">
        <v>0</v>
      </c>
      <c r="ET41" s="92">
        <v>0</v>
      </c>
      <c r="EU41" s="92">
        <v>0</v>
      </c>
      <c r="EV41" s="92">
        <v>0</v>
      </c>
      <c r="EW41" s="93">
        <v>0</v>
      </c>
      <c r="EX41" s="91">
        <v>0</v>
      </c>
      <c r="EY41" s="92">
        <v>0</v>
      </c>
      <c r="EZ41" s="92">
        <v>0</v>
      </c>
      <c r="FA41" s="92">
        <v>0</v>
      </c>
      <c r="FB41" s="92">
        <v>0</v>
      </c>
      <c r="FC41" s="92">
        <v>0</v>
      </c>
      <c r="FD41" s="93">
        <v>0</v>
      </c>
      <c r="FE41" s="92">
        <v>0</v>
      </c>
      <c r="FF41" s="92">
        <v>0</v>
      </c>
    </row>
    <row r="42" spans="1:162" s="53" customFormat="1" ht="20.25" customHeight="1" x14ac:dyDescent="0.25">
      <c r="A42" s="345">
        <v>6</v>
      </c>
      <c r="B42" s="289" t="s">
        <v>68</v>
      </c>
      <c r="C42" s="290"/>
      <c r="D42" s="76">
        <v>3</v>
      </c>
      <c r="E42" s="76">
        <f t="shared" ref="E42:BR42" si="28">SUM(E39:E41)</f>
        <v>1</v>
      </c>
      <c r="F42" s="76">
        <f t="shared" si="28"/>
        <v>1500</v>
      </c>
      <c r="G42" s="76">
        <f t="shared" si="28"/>
        <v>2</v>
      </c>
      <c r="H42" s="76">
        <f t="shared" si="28"/>
        <v>4000</v>
      </c>
      <c r="I42" s="76">
        <f t="shared" si="28"/>
        <v>0</v>
      </c>
      <c r="J42" s="76">
        <f t="shared" si="28"/>
        <v>0</v>
      </c>
      <c r="K42" s="76">
        <f t="shared" si="28"/>
        <v>0</v>
      </c>
      <c r="L42" s="32">
        <f t="shared" ref="L42:M42" si="29">SUM(L39:L41)</f>
        <v>0</v>
      </c>
      <c r="M42" s="37">
        <f t="shared" si="29"/>
        <v>0</v>
      </c>
      <c r="N42" s="76">
        <f t="shared" si="28"/>
        <v>0</v>
      </c>
      <c r="O42" s="76">
        <f t="shared" si="28"/>
        <v>0</v>
      </c>
      <c r="P42" s="76">
        <f t="shared" si="28"/>
        <v>0</v>
      </c>
      <c r="Q42" s="76">
        <f t="shared" si="28"/>
        <v>0</v>
      </c>
      <c r="R42" s="76">
        <f t="shared" si="28"/>
        <v>0</v>
      </c>
      <c r="S42" s="76">
        <f t="shared" si="28"/>
        <v>0</v>
      </c>
      <c r="T42" s="76">
        <f t="shared" si="28"/>
        <v>0</v>
      </c>
      <c r="U42" s="76">
        <f t="shared" si="28"/>
        <v>0</v>
      </c>
      <c r="V42" s="76">
        <f t="shared" si="28"/>
        <v>0</v>
      </c>
      <c r="W42" s="76">
        <f t="shared" si="28"/>
        <v>0</v>
      </c>
      <c r="X42" s="76">
        <f t="shared" si="28"/>
        <v>0</v>
      </c>
      <c r="Y42" s="76">
        <f t="shared" si="28"/>
        <v>0</v>
      </c>
      <c r="Z42" s="76">
        <f t="shared" si="28"/>
        <v>0</v>
      </c>
      <c r="AA42" s="76">
        <f t="shared" si="28"/>
        <v>0</v>
      </c>
      <c r="AB42" s="76">
        <f t="shared" si="28"/>
        <v>0</v>
      </c>
      <c r="AC42" s="76">
        <f t="shared" si="28"/>
        <v>0</v>
      </c>
      <c r="AD42" s="76">
        <f t="shared" si="28"/>
        <v>0</v>
      </c>
      <c r="AE42" s="76">
        <f t="shared" si="28"/>
        <v>0</v>
      </c>
      <c r="AF42" s="76">
        <f t="shared" si="28"/>
        <v>0</v>
      </c>
      <c r="AG42" s="76">
        <f t="shared" si="28"/>
        <v>0</v>
      </c>
      <c r="AH42" s="76">
        <f t="shared" si="28"/>
        <v>0</v>
      </c>
      <c r="AI42" s="76">
        <f t="shared" si="28"/>
        <v>0</v>
      </c>
      <c r="AJ42" s="76">
        <f t="shared" si="28"/>
        <v>0</v>
      </c>
      <c r="AK42" s="76">
        <f t="shared" si="28"/>
        <v>0</v>
      </c>
      <c r="AL42" s="76">
        <f t="shared" si="28"/>
        <v>0</v>
      </c>
      <c r="AM42" s="76">
        <f t="shared" si="28"/>
        <v>0</v>
      </c>
      <c r="AN42" s="76">
        <f t="shared" si="28"/>
        <v>0</v>
      </c>
      <c r="AO42" s="76">
        <f t="shared" si="28"/>
        <v>0</v>
      </c>
      <c r="AP42" s="76">
        <f t="shared" si="28"/>
        <v>0</v>
      </c>
      <c r="AQ42" s="76">
        <f t="shared" si="28"/>
        <v>0</v>
      </c>
      <c r="AR42" s="76">
        <f t="shared" si="28"/>
        <v>0</v>
      </c>
      <c r="AS42" s="76">
        <f t="shared" si="28"/>
        <v>0</v>
      </c>
      <c r="AT42" s="76">
        <f t="shared" si="28"/>
        <v>0</v>
      </c>
      <c r="AU42" s="76">
        <f t="shared" si="28"/>
        <v>0</v>
      </c>
      <c r="AV42" s="76">
        <f t="shared" si="28"/>
        <v>0</v>
      </c>
      <c r="AW42" s="76">
        <f t="shared" si="28"/>
        <v>0</v>
      </c>
      <c r="AX42" s="76">
        <f t="shared" si="28"/>
        <v>0</v>
      </c>
      <c r="AY42" s="76">
        <f t="shared" si="28"/>
        <v>0</v>
      </c>
      <c r="AZ42" s="76">
        <f t="shared" si="28"/>
        <v>0</v>
      </c>
      <c r="BA42" s="76">
        <f t="shared" si="28"/>
        <v>0</v>
      </c>
      <c r="BB42" s="76">
        <f t="shared" si="28"/>
        <v>0</v>
      </c>
      <c r="BC42" s="76">
        <f t="shared" si="28"/>
        <v>0</v>
      </c>
      <c r="BD42" s="76">
        <f t="shared" si="28"/>
        <v>0</v>
      </c>
      <c r="BE42" s="76">
        <f t="shared" si="28"/>
        <v>0</v>
      </c>
      <c r="BF42" s="76">
        <f t="shared" si="28"/>
        <v>0</v>
      </c>
      <c r="BG42" s="76">
        <f t="shared" si="28"/>
        <v>0</v>
      </c>
      <c r="BH42" s="76">
        <f t="shared" si="28"/>
        <v>0</v>
      </c>
      <c r="BI42" s="76">
        <f t="shared" si="28"/>
        <v>0</v>
      </c>
      <c r="BJ42" s="76">
        <f t="shared" si="28"/>
        <v>0</v>
      </c>
      <c r="BK42" s="76">
        <f t="shared" si="28"/>
        <v>0</v>
      </c>
      <c r="BL42" s="76">
        <f t="shared" si="28"/>
        <v>0</v>
      </c>
      <c r="BM42" s="76">
        <f t="shared" si="28"/>
        <v>0</v>
      </c>
      <c r="BN42" s="76">
        <f t="shared" si="28"/>
        <v>0</v>
      </c>
      <c r="BO42" s="76">
        <f t="shared" si="28"/>
        <v>0</v>
      </c>
      <c r="BP42" s="76">
        <f t="shared" si="28"/>
        <v>0</v>
      </c>
      <c r="BQ42" s="76">
        <f t="shared" si="28"/>
        <v>0</v>
      </c>
      <c r="BR42" s="76">
        <f t="shared" si="28"/>
        <v>0</v>
      </c>
      <c r="BS42" s="76">
        <f t="shared" ref="BS42:BX42" si="30">SUM(BS39:BS41)</f>
        <v>0</v>
      </c>
      <c r="BT42" s="76">
        <f t="shared" si="30"/>
        <v>0</v>
      </c>
      <c r="BU42" s="76">
        <f t="shared" si="30"/>
        <v>0</v>
      </c>
      <c r="BV42" s="76">
        <f t="shared" si="30"/>
        <v>0</v>
      </c>
      <c r="BW42" s="76">
        <f t="shared" si="30"/>
        <v>0</v>
      </c>
      <c r="BX42" s="76">
        <f t="shared" si="30"/>
        <v>0</v>
      </c>
      <c r="BY42" s="76">
        <v>0</v>
      </c>
      <c r="BZ42" s="76">
        <v>0</v>
      </c>
      <c r="CA42" s="76">
        <v>0</v>
      </c>
      <c r="CB42" s="76">
        <v>0</v>
      </c>
      <c r="CC42" s="76">
        <v>0</v>
      </c>
      <c r="CD42" s="76">
        <v>0</v>
      </c>
      <c r="CE42" s="76">
        <v>0</v>
      </c>
      <c r="CF42" s="76">
        <f t="shared" ref="CF42:EI42" si="31">SUM(CF39:CF41)</f>
        <v>0</v>
      </c>
      <c r="CG42" s="76">
        <f t="shared" si="31"/>
        <v>0</v>
      </c>
      <c r="CH42" s="76">
        <f t="shared" si="31"/>
        <v>0</v>
      </c>
      <c r="CI42" s="76">
        <f t="shared" si="31"/>
        <v>0</v>
      </c>
      <c r="CJ42" s="76">
        <f t="shared" si="31"/>
        <v>0</v>
      </c>
      <c r="CK42" s="76">
        <f t="shared" si="31"/>
        <v>0</v>
      </c>
      <c r="CL42" s="76">
        <f t="shared" si="31"/>
        <v>0</v>
      </c>
      <c r="CM42" s="76">
        <f t="shared" si="31"/>
        <v>0</v>
      </c>
      <c r="CN42" s="76">
        <f t="shared" si="31"/>
        <v>0</v>
      </c>
      <c r="CO42" s="76">
        <f t="shared" si="31"/>
        <v>0</v>
      </c>
      <c r="CP42" s="76">
        <f t="shared" si="31"/>
        <v>0</v>
      </c>
      <c r="CQ42" s="76">
        <f t="shared" si="31"/>
        <v>0</v>
      </c>
      <c r="CR42" s="76">
        <f t="shared" si="31"/>
        <v>0</v>
      </c>
      <c r="CS42" s="76">
        <f t="shared" si="31"/>
        <v>0</v>
      </c>
      <c r="CT42" s="76">
        <f t="shared" si="31"/>
        <v>0</v>
      </c>
      <c r="CU42" s="76">
        <f t="shared" si="31"/>
        <v>0</v>
      </c>
      <c r="CV42" s="76">
        <f t="shared" si="31"/>
        <v>0</v>
      </c>
      <c r="CW42" s="76">
        <f t="shared" si="31"/>
        <v>0</v>
      </c>
      <c r="CX42" s="76">
        <f t="shared" si="31"/>
        <v>0</v>
      </c>
      <c r="CY42" s="76">
        <f t="shared" si="31"/>
        <v>0</v>
      </c>
      <c r="CZ42" s="76">
        <f t="shared" si="31"/>
        <v>0</v>
      </c>
      <c r="DA42" s="76">
        <f t="shared" si="31"/>
        <v>0</v>
      </c>
      <c r="DB42" s="76">
        <f t="shared" si="31"/>
        <v>0</v>
      </c>
      <c r="DC42" s="76">
        <f t="shared" si="31"/>
        <v>0</v>
      </c>
      <c r="DD42" s="76">
        <f t="shared" si="31"/>
        <v>0</v>
      </c>
      <c r="DE42" s="76">
        <f t="shared" si="31"/>
        <v>0</v>
      </c>
      <c r="DF42" s="76">
        <f t="shared" si="31"/>
        <v>0</v>
      </c>
      <c r="DG42" s="76">
        <f t="shared" si="31"/>
        <v>0</v>
      </c>
      <c r="DH42" s="76">
        <f t="shared" si="31"/>
        <v>0</v>
      </c>
      <c r="DI42" s="76">
        <f t="shared" si="31"/>
        <v>0</v>
      </c>
      <c r="DJ42" s="76">
        <f t="shared" si="31"/>
        <v>0</v>
      </c>
      <c r="DK42" s="76">
        <f t="shared" si="31"/>
        <v>0</v>
      </c>
      <c r="DL42" s="76">
        <f t="shared" si="31"/>
        <v>0</v>
      </c>
      <c r="DM42" s="76">
        <f t="shared" si="31"/>
        <v>0</v>
      </c>
      <c r="DN42" s="76">
        <f t="shared" si="31"/>
        <v>0</v>
      </c>
      <c r="DO42" s="76">
        <f t="shared" si="31"/>
        <v>0</v>
      </c>
      <c r="DP42" s="76">
        <f t="shared" si="31"/>
        <v>0</v>
      </c>
      <c r="DQ42" s="76">
        <f t="shared" si="31"/>
        <v>0</v>
      </c>
      <c r="DR42" s="76">
        <f t="shared" si="31"/>
        <v>0</v>
      </c>
      <c r="DS42" s="76">
        <f t="shared" si="31"/>
        <v>0</v>
      </c>
      <c r="DT42" s="76">
        <f t="shared" si="31"/>
        <v>0</v>
      </c>
      <c r="DU42" s="76">
        <f t="shared" si="31"/>
        <v>0</v>
      </c>
      <c r="DV42" s="76">
        <f t="shared" si="31"/>
        <v>0</v>
      </c>
      <c r="DW42" s="76">
        <f t="shared" si="31"/>
        <v>0</v>
      </c>
      <c r="DX42" s="76">
        <f t="shared" si="31"/>
        <v>0</v>
      </c>
      <c r="DY42" s="76">
        <f t="shared" si="31"/>
        <v>0</v>
      </c>
      <c r="DZ42" s="76">
        <f t="shared" si="31"/>
        <v>0</v>
      </c>
      <c r="EA42" s="76">
        <f t="shared" si="31"/>
        <v>0</v>
      </c>
      <c r="EB42" s="76">
        <f t="shared" si="31"/>
        <v>0</v>
      </c>
      <c r="EC42" s="76">
        <f t="shared" si="31"/>
        <v>0</v>
      </c>
      <c r="ED42" s="76">
        <f t="shared" si="31"/>
        <v>0</v>
      </c>
      <c r="EE42" s="76">
        <f t="shared" si="31"/>
        <v>0</v>
      </c>
      <c r="EF42" s="76">
        <f t="shared" si="31"/>
        <v>0</v>
      </c>
      <c r="EG42" s="76">
        <f t="shared" si="31"/>
        <v>0</v>
      </c>
      <c r="EH42" s="76">
        <f t="shared" si="31"/>
        <v>0</v>
      </c>
      <c r="EI42" s="76">
        <f t="shared" si="31"/>
        <v>0</v>
      </c>
      <c r="EJ42" s="76">
        <v>0</v>
      </c>
      <c r="EK42" s="76">
        <v>0</v>
      </c>
      <c r="EL42" s="76">
        <v>0</v>
      </c>
      <c r="EM42" s="76">
        <v>0</v>
      </c>
      <c r="EN42" s="76">
        <v>0</v>
      </c>
      <c r="EO42" s="76">
        <v>0</v>
      </c>
      <c r="EP42" s="76">
        <v>0</v>
      </c>
      <c r="EQ42" s="76">
        <f t="shared" ref="EQ42:EW42" si="32">SUM(EQ39:EQ41)</f>
        <v>1</v>
      </c>
      <c r="ER42" s="76">
        <f t="shared" si="32"/>
        <v>1500</v>
      </c>
      <c r="ES42" s="76">
        <f t="shared" si="32"/>
        <v>2</v>
      </c>
      <c r="ET42" s="76">
        <f t="shared" si="32"/>
        <v>4000</v>
      </c>
      <c r="EU42" s="76">
        <f t="shared" si="32"/>
        <v>0</v>
      </c>
      <c r="EV42" s="76">
        <f t="shared" si="32"/>
        <v>0</v>
      </c>
      <c r="EW42" s="76">
        <f t="shared" si="32"/>
        <v>0</v>
      </c>
      <c r="EX42" s="76">
        <f t="shared" ref="EX42:FD42" si="33">SUM(EX39:EX41)</f>
        <v>0</v>
      </c>
      <c r="EY42" s="76">
        <f t="shared" si="33"/>
        <v>0</v>
      </c>
      <c r="EZ42" s="76">
        <f t="shared" si="33"/>
        <v>0</v>
      </c>
      <c r="FA42" s="76">
        <f t="shared" si="33"/>
        <v>0</v>
      </c>
      <c r="FB42" s="76">
        <f t="shared" si="33"/>
        <v>0</v>
      </c>
      <c r="FC42" s="76">
        <f t="shared" si="33"/>
        <v>0</v>
      </c>
      <c r="FD42" s="76">
        <f t="shared" si="33"/>
        <v>0</v>
      </c>
      <c r="FE42" s="32">
        <f t="shared" ref="FE42:FF42" si="34">SUM(FE39:FE41)</f>
        <v>0</v>
      </c>
      <c r="FF42" s="37">
        <f t="shared" si="34"/>
        <v>0</v>
      </c>
    </row>
    <row r="43" spans="1:162" s="53" customFormat="1" ht="80.25" customHeight="1" x14ac:dyDescent="0.25">
      <c r="A43" s="346"/>
      <c r="B43" s="345" t="s">
        <v>223</v>
      </c>
      <c r="C43" s="221" t="s">
        <v>197</v>
      </c>
      <c r="D43" s="90">
        <v>1</v>
      </c>
      <c r="E43" s="94"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5">
        <v>0</v>
      </c>
      <c r="L43" s="92">
        <v>0</v>
      </c>
      <c r="M43" s="92">
        <v>0</v>
      </c>
      <c r="N43" s="91">
        <v>0</v>
      </c>
      <c r="O43" s="92">
        <v>0</v>
      </c>
      <c r="P43" s="92">
        <v>0</v>
      </c>
      <c r="Q43" s="92">
        <v>0</v>
      </c>
      <c r="R43" s="92">
        <v>0</v>
      </c>
      <c r="S43" s="92">
        <v>0</v>
      </c>
      <c r="T43" s="93">
        <v>0</v>
      </c>
      <c r="U43" s="91">
        <v>0</v>
      </c>
      <c r="V43" s="92">
        <v>0</v>
      </c>
      <c r="W43" s="92">
        <v>0</v>
      </c>
      <c r="X43" s="92">
        <v>0</v>
      </c>
      <c r="Y43" s="92">
        <v>0</v>
      </c>
      <c r="Z43" s="92">
        <v>0</v>
      </c>
      <c r="AA43" s="93">
        <v>0</v>
      </c>
      <c r="AB43" s="91">
        <v>0</v>
      </c>
      <c r="AC43" s="92">
        <v>0</v>
      </c>
      <c r="AD43" s="92">
        <v>0</v>
      </c>
      <c r="AE43" s="92">
        <v>0</v>
      </c>
      <c r="AF43" s="92">
        <v>0</v>
      </c>
      <c r="AG43" s="92">
        <v>0</v>
      </c>
      <c r="AH43" s="93">
        <v>0</v>
      </c>
      <c r="AI43" s="91">
        <v>0</v>
      </c>
      <c r="AJ43" s="92">
        <v>0</v>
      </c>
      <c r="AK43" s="92">
        <v>0</v>
      </c>
      <c r="AL43" s="92">
        <v>0</v>
      </c>
      <c r="AM43" s="92">
        <v>0</v>
      </c>
      <c r="AN43" s="92">
        <v>0</v>
      </c>
      <c r="AO43" s="93">
        <v>0</v>
      </c>
      <c r="AP43" s="91">
        <v>0</v>
      </c>
      <c r="AQ43" s="92">
        <v>0</v>
      </c>
      <c r="AR43" s="92">
        <v>0</v>
      </c>
      <c r="AS43" s="92">
        <v>0</v>
      </c>
      <c r="AT43" s="92">
        <v>0</v>
      </c>
      <c r="AU43" s="92">
        <v>0</v>
      </c>
      <c r="AV43" s="93">
        <v>0</v>
      </c>
      <c r="AW43" s="91">
        <v>0</v>
      </c>
      <c r="AX43" s="92">
        <v>0</v>
      </c>
      <c r="AY43" s="92">
        <v>0</v>
      </c>
      <c r="AZ43" s="92">
        <v>0</v>
      </c>
      <c r="BA43" s="92">
        <v>0</v>
      </c>
      <c r="BB43" s="92">
        <v>0</v>
      </c>
      <c r="BC43" s="93">
        <v>0</v>
      </c>
      <c r="BD43" s="91">
        <v>0</v>
      </c>
      <c r="BE43" s="92">
        <v>0</v>
      </c>
      <c r="BF43" s="92">
        <v>0</v>
      </c>
      <c r="BG43" s="92">
        <v>0</v>
      </c>
      <c r="BH43" s="92">
        <v>0</v>
      </c>
      <c r="BI43" s="92">
        <v>0</v>
      </c>
      <c r="BJ43" s="93">
        <v>0</v>
      </c>
      <c r="BK43" s="91">
        <v>0</v>
      </c>
      <c r="BL43" s="92">
        <v>0</v>
      </c>
      <c r="BM43" s="92">
        <v>0</v>
      </c>
      <c r="BN43" s="92">
        <v>0</v>
      </c>
      <c r="BO43" s="92">
        <v>0</v>
      </c>
      <c r="BP43" s="92">
        <v>0</v>
      </c>
      <c r="BQ43" s="93">
        <v>0</v>
      </c>
      <c r="BR43" s="91">
        <v>0</v>
      </c>
      <c r="BS43" s="92">
        <v>0</v>
      </c>
      <c r="BT43" s="92">
        <v>0</v>
      </c>
      <c r="BU43" s="92">
        <v>0</v>
      </c>
      <c r="BV43" s="92">
        <v>0</v>
      </c>
      <c r="BW43" s="92">
        <v>0</v>
      </c>
      <c r="BX43" s="93">
        <v>0</v>
      </c>
      <c r="BY43" s="91">
        <v>0</v>
      </c>
      <c r="BZ43" s="92">
        <v>0</v>
      </c>
      <c r="CA43" s="92">
        <v>0</v>
      </c>
      <c r="CB43" s="92">
        <v>0</v>
      </c>
      <c r="CC43" s="92">
        <v>0</v>
      </c>
      <c r="CD43" s="92">
        <v>0</v>
      </c>
      <c r="CE43" s="93">
        <v>0</v>
      </c>
      <c r="CF43" s="91">
        <v>0</v>
      </c>
      <c r="CG43" s="92">
        <v>0</v>
      </c>
      <c r="CH43" s="92">
        <v>0</v>
      </c>
      <c r="CI43" s="92">
        <v>0</v>
      </c>
      <c r="CJ43" s="92">
        <v>0</v>
      </c>
      <c r="CK43" s="92">
        <v>0</v>
      </c>
      <c r="CL43" s="93">
        <v>0</v>
      </c>
      <c r="CM43" s="91">
        <v>0</v>
      </c>
      <c r="CN43" s="92">
        <v>0</v>
      </c>
      <c r="CO43" s="92">
        <v>0</v>
      </c>
      <c r="CP43" s="92">
        <v>0</v>
      </c>
      <c r="CQ43" s="92">
        <v>0</v>
      </c>
      <c r="CR43" s="92">
        <v>0</v>
      </c>
      <c r="CS43" s="93">
        <v>0</v>
      </c>
      <c r="CT43" s="91">
        <v>0</v>
      </c>
      <c r="CU43" s="92">
        <v>0</v>
      </c>
      <c r="CV43" s="92">
        <v>0</v>
      </c>
      <c r="CW43" s="92">
        <v>0</v>
      </c>
      <c r="CX43" s="92">
        <v>0</v>
      </c>
      <c r="CY43" s="92">
        <v>0</v>
      </c>
      <c r="CZ43" s="93">
        <v>0</v>
      </c>
      <c r="DA43" s="91">
        <v>0</v>
      </c>
      <c r="DB43" s="92">
        <v>0</v>
      </c>
      <c r="DC43" s="92">
        <v>0</v>
      </c>
      <c r="DD43" s="92">
        <v>0</v>
      </c>
      <c r="DE43" s="92">
        <v>0</v>
      </c>
      <c r="DF43" s="92">
        <v>0</v>
      </c>
      <c r="DG43" s="93">
        <v>0</v>
      </c>
      <c r="DH43" s="91">
        <v>0</v>
      </c>
      <c r="DI43" s="92">
        <v>0</v>
      </c>
      <c r="DJ43" s="92">
        <v>0</v>
      </c>
      <c r="DK43" s="92">
        <v>0</v>
      </c>
      <c r="DL43" s="92">
        <v>0</v>
      </c>
      <c r="DM43" s="92">
        <v>0</v>
      </c>
      <c r="DN43" s="93">
        <v>0</v>
      </c>
      <c r="DO43" s="91">
        <v>0</v>
      </c>
      <c r="DP43" s="92">
        <v>0</v>
      </c>
      <c r="DQ43" s="92">
        <v>0</v>
      </c>
      <c r="DR43" s="92">
        <v>0</v>
      </c>
      <c r="DS43" s="92">
        <v>0</v>
      </c>
      <c r="DT43" s="92">
        <v>0</v>
      </c>
      <c r="DU43" s="93">
        <v>0</v>
      </c>
      <c r="DV43" s="91">
        <v>0</v>
      </c>
      <c r="DW43" s="92">
        <v>0</v>
      </c>
      <c r="DX43" s="92">
        <v>0</v>
      </c>
      <c r="DY43" s="92">
        <v>0</v>
      </c>
      <c r="DZ43" s="92">
        <v>0</v>
      </c>
      <c r="EA43" s="92">
        <v>0</v>
      </c>
      <c r="EB43" s="93">
        <v>0</v>
      </c>
      <c r="EC43" s="91">
        <v>0</v>
      </c>
      <c r="ED43" s="92">
        <v>0</v>
      </c>
      <c r="EE43" s="92">
        <v>0</v>
      </c>
      <c r="EF43" s="92">
        <v>0</v>
      </c>
      <c r="EG43" s="92">
        <v>0</v>
      </c>
      <c r="EH43" s="92">
        <v>0</v>
      </c>
      <c r="EI43" s="93">
        <v>0</v>
      </c>
      <c r="EJ43" s="91">
        <v>0</v>
      </c>
      <c r="EK43" s="92">
        <v>0</v>
      </c>
      <c r="EL43" s="92">
        <v>0</v>
      </c>
      <c r="EM43" s="92">
        <v>0</v>
      </c>
      <c r="EN43" s="92">
        <v>0</v>
      </c>
      <c r="EO43" s="92">
        <v>0</v>
      </c>
      <c r="EP43" s="93">
        <v>0</v>
      </c>
      <c r="EQ43" s="91">
        <v>0</v>
      </c>
      <c r="ER43" s="92">
        <v>0</v>
      </c>
      <c r="ES43" s="92">
        <v>0</v>
      </c>
      <c r="ET43" s="92">
        <v>0</v>
      </c>
      <c r="EU43" s="92">
        <v>0</v>
      </c>
      <c r="EV43" s="92">
        <v>0</v>
      </c>
      <c r="EW43" s="93">
        <v>0</v>
      </c>
      <c r="EX43" s="91">
        <v>0</v>
      </c>
      <c r="EY43" s="92">
        <v>0</v>
      </c>
      <c r="EZ43" s="92">
        <v>0</v>
      </c>
      <c r="FA43" s="92">
        <v>0</v>
      </c>
      <c r="FB43" s="92">
        <v>0</v>
      </c>
      <c r="FC43" s="92">
        <v>0</v>
      </c>
      <c r="FD43" s="93">
        <v>0</v>
      </c>
      <c r="FE43" s="92">
        <v>0</v>
      </c>
      <c r="FF43" s="92">
        <v>0</v>
      </c>
    </row>
    <row r="44" spans="1:162" s="53" customFormat="1" ht="84.75" customHeight="1" x14ac:dyDescent="0.25">
      <c r="A44" s="346"/>
      <c r="B44" s="346"/>
      <c r="C44" s="221" t="s">
        <v>198</v>
      </c>
      <c r="D44" s="90">
        <v>1</v>
      </c>
      <c r="E44" s="94">
        <v>0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5">
        <v>0</v>
      </c>
      <c r="L44" s="92">
        <v>0</v>
      </c>
      <c r="M44" s="92">
        <v>0</v>
      </c>
      <c r="N44" s="91">
        <v>0</v>
      </c>
      <c r="O44" s="92">
        <v>0</v>
      </c>
      <c r="P44" s="92">
        <v>0</v>
      </c>
      <c r="Q44" s="92">
        <v>0</v>
      </c>
      <c r="R44" s="92">
        <v>0</v>
      </c>
      <c r="S44" s="92">
        <v>0</v>
      </c>
      <c r="T44" s="93">
        <v>0</v>
      </c>
      <c r="U44" s="91">
        <v>0</v>
      </c>
      <c r="V44" s="92">
        <v>0</v>
      </c>
      <c r="W44" s="92">
        <v>0</v>
      </c>
      <c r="X44" s="92">
        <v>0</v>
      </c>
      <c r="Y44" s="92">
        <v>0</v>
      </c>
      <c r="Z44" s="92">
        <v>0</v>
      </c>
      <c r="AA44" s="93">
        <v>0</v>
      </c>
      <c r="AB44" s="91">
        <v>0</v>
      </c>
      <c r="AC44" s="92">
        <v>0</v>
      </c>
      <c r="AD44" s="92">
        <v>0</v>
      </c>
      <c r="AE44" s="92">
        <v>0</v>
      </c>
      <c r="AF44" s="92">
        <v>0</v>
      </c>
      <c r="AG44" s="92">
        <v>0</v>
      </c>
      <c r="AH44" s="93">
        <v>0</v>
      </c>
      <c r="AI44" s="91">
        <v>0</v>
      </c>
      <c r="AJ44" s="92">
        <v>0</v>
      </c>
      <c r="AK44" s="92">
        <v>0</v>
      </c>
      <c r="AL44" s="92">
        <v>0</v>
      </c>
      <c r="AM44" s="92">
        <v>0</v>
      </c>
      <c r="AN44" s="92">
        <v>0</v>
      </c>
      <c r="AO44" s="93">
        <v>0</v>
      </c>
      <c r="AP44" s="91">
        <v>0</v>
      </c>
      <c r="AQ44" s="92">
        <v>0</v>
      </c>
      <c r="AR44" s="92">
        <v>0</v>
      </c>
      <c r="AS44" s="92">
        <v>0</v>
      </c>
      <c r="AT44" s="92">
        <v>0</v>
      </c>
      <c r="AU44" s="92">
        <v>0</v>
      </c>
      <c r="AV44" s="93">
        <v>0</v>
      </c>
      <c r="AW44" s="91">
        <v>0</v>
      </c>
      <c r="AX44" s="92">
        <v>0</v>
      </c>
      <c r="AY44" s="92">
        <v>0</v>
      </c>
      <c r="AZ44" s="92">
        <v>0</v>
      </c>
      <c r="BA44" s="92">
        <v>0</v>
      </c>
      <c r="BB44" s="92">
        <v>0</v>
      </c>
      <c r="BC44" s="93">
        <v>0</v>
      </c>
      <c r="BD44" s="91">
        <v>0</v>
      </c>
      <c r="BE44" s="92">
        <v>0</v>
      </c>
      <c r="BF44" s="92">
        <v>0</v>
      </c>
      <c r="BG44" s="92">
        <v>0</v>
      </c>
      <c r="BH44" s="92">
        <v>0</v>
      </c>
      <c r="BI44" s="92">
        <v>0</v>
      </c>
      <c r="BJ44" s="93">
        <v>0</v>
      </c>
      <c r="BK44" s="91">
        <v>0</v>
      </c>
      <c r="BL44" s="92">
        <v>0</v>
      </c>
      <c r="BM44" s="92">
        <v>0</v>
      </c>
      <c r="BN44" s="92">
        <v>0</v>
      </c>
      <c r="BO44" s="92">
        <v>0</v>
      </c>
      <c r="BP44" s="92">
        <v>0</v>
      </c>
      <c r="BQ44" s="93">
        <v>0</v>
      </c>
      <c r="BR44" s="91">
        <v>0</v>
      </c>
      <c r="BS44" s="92">
        <v>0</v>
      </c>
      <c r="BT44" s="92">
        <v>0</v>
      </c>
      <c r="BU44" s="92">
        <v>0</v>
      </c>
      <c r="BV44" s="92">
        <v>0</v>
      </c>
      <c r="BW44" s="92">
        <v>0</v>
      </c>
      <c r="BX44" s="93">
        <v>0</v>
      </c>
      <c r="BY44" s="91">
        <v>0</v>
      </c>
      <c r="BZ44" s="92">
        <v>0</v>
      </c>
      <c r="CA44" s="92">
        <v>0</v>
      </c>
      <c r="CB44" s="92">
        <v>0</v>
      </c>
      <c r="CC44" s="92">
        <v>0</v>
      </c>
      <c r="CD44" s="92">
        <v>0</v>
      </c>
      <c r="CE44" s="93">
        <v>0</v>
      </c>
      <c r="CF44" s="91">
        <v>0</v>
      </c>
      <c r="CG44" s="92">
        <v>0</v>
      </c>
      <c r="CH44" s="92">
        <v>0</v>
      </c>
      <c r="CI44" s="92">
        <v>0</v>
      </c>
      <c r="CJ44" s="92">
        <v>0</v>
      </c>
      <c r="CK44" s="92">
        <v>0</v>
      </c>
      <c r="CL44" s="93">
        <v>0</v>
      </c>
      <c r="CM44" s="91">
        <v>0</v>
      </c>
      <c r="CN44" s="92">
        <v>0</v>
      </c>
      <c r="CO44" s="92">
        <v>0</v>
      </c>
      <c r="CP44" s="92">
        <v>0</v>
      </c>
      <c r="CQ44" s="92">
        <v>0</v>
      </c>
      <c r="CR44" s="92">
        <v>0</v>
      </c>
      <c r="CS44" s="93">
        <v>0</v>
      </c>
      <c r="CT44" s="91">
        <v>0</v>
      </c>
      <c r="CU44" s="92">
        <v>0</v>
      </c>
      <c r="CV44" s="92">
        <v>0</v>
      </c>
      <c r="CW44" s="92">
        <v>0</v>
      </c>
      <c r="CX44" s="92">
        <v>0</v>
      </c>
      <c r="CY44" s="92">
        <v>0</v>
      </c>
      <c r="CZ44" s="93">
        <v>0</v>
      </c>
      <c r="DA44" s="91">
        <v>0</v>
      </c>
      <c r="DB44" s="92">
        <v>0</v>
      </c>
      <c r="DC44" s="92">
        <v>0</v>
      </c>
      <c r="DD44" s="92">
        <v>0</v>
      </c>
      <c r="DE44" s="92">
        <v>0</v>
      </c>
      <c r="DF44" s="92">
        <v>0</v>
      </c>
      <c r="DG44" s="93">
        <v>0</v>
      </c>
      <c r="DH44" s="91">
        <v>0</v>
      </c>
      <c r="DI44" s="92">
        <v>0</v>
      </c>
      <c r="DJ44" s="92">
        <v>0</v>
      </c>
      <c r="DK44" s="92">
        <v>0</v>
      </c>
      <c r="DL44" s="92">
        <v>0</v>
      </c>
      <c r="DM44" s="92">
        <v>0</v>
      </c>
      <c r="DN44" s="93">
        <v>0</v>
      </c>
      <c r="DO44" s="91">
        <v>0</v>
      </c>
      <c r="DP44" s="92">
        <v>0</v>
      </c>
      <c r="DQ44" s="92">
        <v>0</v>
      </c>
      <c r="DR44" s="92">
        <v>0</v>
      </c>
      <c r="DS44" s="92">
        <v>0</v>
      </c>
      <c r="DT44" s="92">
        <v>0</v>
      </c>
      <c r="DU44" s="93">
        <v>0</v>
      </c>
      <c r="DV44" s="91">
        <v>0</v>
      </c>
      <c r="DW44" s="92">
        <v>0</v>
      </c>
      <c r="DX44" s="92">
        <v>0</v>
      </c>
      <c r="DY44" s="92">
        <v>0</v>
      </c>
      <c r="DZ44" s="92">
        <v>0</v>
      </c>
      <c r="EA44" s="92">
        <v>0</v>
      </c>
      <c r="EB44" s="93">
        <v>0</v>
      </c>
      <c r="EC44" s="91">
        <v>0</v>
      </c>
      <c r="ED44" s="92">
        <v>0</v>
      </c>
      <c r="EE44" s="92">
        <v>0</v>
      </c>
      <c r="EF44" s="92">
        <v>0</v>
      </c>
      <c r="EG44" s="92">
        <v>0</v>
      </c>
      <c r="EH44" s="92">
        <v>0</v>
      </c>
      <c r="EI44" s="93">
        <v>0</v>
      </c>
      <c r="EJ44" s="91">
        <v>0</v>
      </c>
      <c r="EK44" s="92">
        <v>0</v>
      </c>
      <c r="EL44" s="92">
        <v>0</v>
      </c>
      <c r="EM44" s="92">
        <v>0</v>
      </c>
      <c r="EN44" s="92">
        <v>0</v>
      </c>
      <c r="EO44" s="92">
        <v>0</v>
      </c>
      <c r="EP44" s="93">
        <v>0</v>
      </c>
      <c r="EQ44" s="91">
        <v>0</v>
      </c>
      <c r="ER44" s="92">
        <v>0</v>
      </c>
      <c r="ES44" s="92">
        <v>0</v>
      </c>
      <c r="ET44" s="92">
        <v>0</v>
      </c>
      <c r="EU44" s="92">
        <v>0</v>
      </c>
      <c r="EV44" s="92">
        <v>0</v>
      </c>
      <c r="EW44" s="93">
        <v>0</v>
      </c>
      <c r="EX44" s="91">
        <v>0</v>
      </c>
      <c r="EY44" s="92">
        <v>0</v>
      </c>
      <c r="EZ44" s="92">
        <v>0</v>
      </c>
      <c r="FA44" s="92">
        <v>0</v>
      </c>
      <c r="FB44" s="92">
        <v>0</v>
      </c>
      <c r="FC44" s="92">
        <v>0</v>
      </c>
      <c r="FD44" s="93">
        <v>0</v>
      </c>
      <c r="FE44" s="92">
        <v>0</v>
      </c>
      <c r="FF44" s="92">
        <v>0</v>
      </c>
    </row>
    <row r="45" spans="1:162" s="53" customFormat="1" ht="90" customHeight="1" x14ac:dyDescent="0.25">
      <c r="A45" s="346"/>
      <c r="B45" s="346"/>
      <c r="C45" s="221" t="s">
        <v>199</v>
      </c>
      <c r="D45" s="90">
        <v>1</v>
      </c>
      <c r="E45" s="94"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5">
        <v>0</v>
      </c>
      <c r="L45" s="92">
        <v>0</v>
      </c>
      <c r="M45" s="92">
        <v>0</v>
      </c>
      <c r="N45" s="91">
        <v>0</v>
      </c>
      <c r="O45" s="92">
        <v>0</v>
      </c>
      <c r="P45" s="92">
        <v>0</v>
      </c>
      <c r="Q45" s="92">
        <v>0</v>
      </c>
      <c r="R45" s="92">
        <v>0</v>
      </c>
      <c r="S45" s="92">
        <v>0</v>
      </c>
      <c r="T45" s="93">
        <v>0</v>
      </c>
      <c r="U45" s="91">
        <v>0</v>
      </c>
      <c r="V45" s="92">
        <v>0</v>
      </c>
      <c r="W45" s="92">
        <v>0</v>
      </c>
      <c r="X45" s="92">
        <v>0</v>
      </c>
      <c r="Y45" s="92">
        <v>0</v>
      </c>
      <c r="Z45" s="92">
        <v>0</v>
      </c>
      <c r="AA45" s="93">
        <v>0</v>
      </c>
      <c r="AB45" s="91">
        <v>0</v>
      </c>
      <c r="AC45" s="92">
        <v>0</v>
      </c>
      <c r="AD45" s="92">
        <v>0</v>
      </c>
      <c r="AE45" s="92">
        <v>0</v>
      </c>
      <c r="AF45" s="92">
        <v>0</v>
      </c>
      <c r="AG45" s="92">
        <v>0</v>
      </c>
      <c r="AH45" s="93">
        <v>0</v>
      </c>
      <c r="AI45" s="91">
        <v>0</v>
      </c>
      <c r="AJ45" s="92">
        <v>0</v>
      </c>
      <c r="AK45" s="92">
        <v>0</v>
      </c>
      <c r="AL45" s="92">
        <v>0</v>
      </c>
      <c r="AM45" s="92">
        <v>0</v>
      </c>
      <c r="AN45" s="92">
        <v>0</v>
      </c>
      <c r="AO45" s="93">
        <v>0</v>
      </c>
      <c r="AP45" s="91">
        <v>0</v>
      </c>
      <c r="AQ45" s="92">
        <v>0</v>
      </c>
      <c r="AR45" s="92">
        <v>0</v>
      </c>
      <c r="AS45" s="92">
        <v>0</v>
      </c>
      <c r="AT45" s="92">
        <v>0</v>
      </c>
      <c r="AU45" s="92">
        <v>0</v>
      </c>
      <c r="AV45" s="93">
        <v>0</v>
      </c>
      <c r="AW45" s="91">
        <v>0</v>
      </c>
      <c r="AX45" s="92">
        <v>0</v>
      </c>
      <c r="AY45" s="92">
        <v>0</v>
      </c>
      <c r="AZ45" s="92">
        <v>0</v>
      </c>
      <c r="BA45" s="92">
        <v>0</v>
      </c>
      <c r="BB45" s="92">
        <v>0</v>
      </c>
      <c r="BC45" s="93">
        <v>0</v>
      </c>
      <c r="BD45" s="91">
        <v>0</v>
      </c>
      <c r="BE45" s="92">
        <v>0</v>
      </c>
      <c r="BF45" s="92">
        <v>0</v>
      </c>
      <c r="BG45" s="92">
        <v>0</v>
      </c>
      <c r="BH45" s="92">
        <v>0</v>
      </c>
      <c r="BI45" s="92">
        <v>0</v>
      </c>
      <c r="BJ45" s="93">
        <v>0</v>
      </c>
      <c r="BK45" s="91">
        <v>0</v>
      </c>
      <c r="BL45" s="92">
        <v>0</v>
      </c>
      <c r="BM45" s="92">
        <v>0</v>
      </c>
      <c r="BN45" s="92">
        <v>0</v>
      </c>
      <c r="BO45" s="92">
        <v>0</v>
      </c>
      <c r="BP45" s="92">
        <v>0</v>
      </c>
      <c r="BQ45" s="93">
        <v>0</v>
      </c>
      <c r="BR45" s="91">
        <v>0</v>
      </c>
      <c r="BS45" s="92">
        <v>0</v>
      </c>
      <c r="BT45" s="92">
        <v>0</v>
      </c>
      <c r="BU45" s="92">
        <v>0</v>
      </c>
      <c r="BV45" s="92">
        <v>0</v>
      </c>
      <c r="BW45" s="92">
        <v>0</v>
      </c>
      <c r="BX45" s="93">
        <v>0</v>
      </c>
      <c r="BY45" s="91">
        <v>0</v>
      </c>
      <c r="BZ45" s="92">
        <v>0</v>
      </c>
      <c r="CA45" s="92">
        <v>0</v>
      </c>
      <c r="CB45" s="92">
        <v>0</v>
      </c>
      <c r="CC45" s="92">
        <v>0</v>
      </c>
      <c r="CD45" s="92">
        <v>0</v>
      </c>
      <c r="CE45" s="93">
        <v>0</v>
      </c>
      <c r="CF45" s="91">
        <v>0</v>
      </c>
      <c r="CG45" s="92">
        <v>0</v>
      </c>
      <c r="CH45" s="92">
        <v>0</v>
      </c>
      <c r="CI45" s="92">
        <v>0</v>
      </c>
      <c r="CJ45" s="92">
        <v>0</v>
      </c>
      <c r="CK45" s="92">
        <v>0</v>
      </c>
      <c r="CL45" s="93">
        <v>0</v>
      </c>
      <c r="CM45" s="91">
        <v>0</v>
      </c>
      <c r="CN45" s="92">
        <v>0</v>
      </c>
      <c r="CO45" s="92">
        <v>0</v>
      </c>
      <c r="CP45" s="92">
        <v>0</v>
      </c>
      <c r="CQ45" s="92">
        <v>0</v>
      </c>
      <c r="CR45" s="92">
        <v>0</v>
      </c>
      <c r="CS45" s="93">
        <v>0</v>
      </c>
      <c r="CT45" s="91">
        <v>0</v>
      </c>
      <c r="CU45" s="92">
        <v>0</v>
      </c>
      <c r="CV45" s="92">
        <v>0</v>
      </c>
      <c r="CW45" s="92">
        <v>0</v>
      </c>
      <c r="CX45" s="92">
        <v>0</v>
      </c>
      <c r="CY45" s="92">
        <v>0</v>
      </c>
      <c r="CZ45" s="93">
        <v>0</v>
      </c>
      <c r="DA45" s="91">
        <v>0</v>
      </c>
      <c r="DB45" s="92">
        <v>0</v>
      </c>
      <c r="DC45" s="92">
        <v>0</v>
      </c>
      <c r="DD45" s="92">
        <v>0</v>
      </c>
      <c r="DE45" s="92">
        <v>0</v>
      </c>
      <c r="DF45" s="92">
        <v>0</v>
      </c>
      <c r="DG45" s="93">
        <v>0</v>
      </c>
      <c r="DH45" s="91">
        <v>0</v>
      </c>
      <c r="DI45" s="92">
        <v>0</v>
      </c>
      <c r="DJ45" s="92">
        <v>0</v>
      </c>
      <c r="DK45" s="92">
        <v>0</v>
      </c>
      <c r="DL45" s="92">
        <v>0</v>
      </c>
      <c r="DM45" s="92">
        <v>0</v>
      </c>
      <c r="DN45" s="93">
        <v>0</v>
      </c>
      <c r="DO45" s="91">
        <v>0</v>
      </c>
      <c r="DP45" s="92">
        <v>0</v>
      </c>
      <c r="DQ45" s="92">
        <v>0</v>
      </c>
      <c r="DR45" s="92">
        <v>0</v>
      </c>
      <c r="DS45" s="92">
        <v>0</v>
      </c>
      <c r="DT45" s="92">
        <v>0</v>
      </c>
      <c r="DU45" s="93">
        <v>0</v>
      </c>
      <c r="DV45" s="91">
        <v>0</v>
      </c>
      <c r="DW45" s="92">
        <v>0</v>
      </c>
      <c r="DX45" s="92">
        <v>0</v>
      </c>
      <c r="DY45" s="92">
        <v>0</v>
      </c>
      <c r="DZ45" s="92">
        <v>0</v>
      </c>
      <c r="EA45" s="92">
        <v>0</v>
      </c>
      <c r="EB45" s="93">
        <v>0</v>
      </c>
      <c r="EC45" s="91">
        <v>0</v>
      </c>
      <c r="ED45" s="92">
        <v>0</v>
      </c>
      <c r="EE45" s="92">
        <v>0</v>
      </c>
      <c r="EF45" s="92">
        <v>0</v>
      </c>
      <c r="EG45" s="92">
        <v>0</v>
      </c>
      <c r="EH45" s="92">
        <v>0</v>
      </c>
      <c r="EI45" s="93">
        <v>0</v>
      </c>
      <c r="EJ45" s="91">
        <v>0</v>
      </c>
      <c r="EK45" s="92">
        <v>0</v>
      </c>
      <c r="EL45" s="92">
        <v>0</v>
      </c>
      <c r="EM45" s="92">
        <v>0</v>
      </c>
      <c r="EN45" s="92">
        <v>0</v>
      </c>
      <c r="EO45" s="92">
        <v>0</v>
      </c>
      <c r="EP45" s="93">
        <v>0</v>
      </c>
      <c r="EQ45" s="91">
        <v>0</v>
      </c>
      <c r="ER45" s="92">
        <v>0</v>
      </c>
      <c r="ES45" s="92">
        <v>0</v>
      </c>
      <c r="ET45" s="92">
        <v>0</v>
      </c>
      <c r="EU45" s="92">
        <v>0</v>
      </c>
      <c r="EV45" s="92">
        <v>0</v>
      </c>
      <c r="EW45" s="93">
        <v>0</v>
      </c>
      <c r="EX45" s="91">
        <v>0</v>
      </c>
      <c r="EY45" s="92">
        <v>0</v>
      </c>
      <c r="EZ45" s="92">
        <v>0</v>
      </c>
      <c r="FA45" s="92">
        <v>0</v>
      </c>
      <c r="FB45" s="92">
        <v>0</v>
      </c>
      <c r="FC45" s="92">
        <v>0</v>
      </c>
      <c r="FD45" s="93">
        <v>0</v>
      </c>
      <c r="FE45" s="92">
        <v>0</v>
      </c>
      <c r="FF45" s="92">
        <v>0</v>
      </c>
    </row>
    <row r="46" spans="1:162" s="53" customFormat="1" ht="84" customHeight="1" x14ac:dyDescent="0.25">
      <c r="A46" s="347"/>
      <c r="B46" s="346"/>
      <c r="C46" s="221" t="s">
        <v>200</v>
      </c>
      <c r="D46" s="90">
        <v>1</v>
      </c>
      <c r="E46" s="94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5">
        <v>0</v>
      </c>
      <c r="L46" s="92">
        <v>0</v>
      </c>
      <c r="M46" s="92">
        <v>0</v>
      </c>
      <c r="N46" s="91">
        <v>0</v>
      </c>
      <c r="O46" s="92">
        <v>0</v>
      </c>
      <c r="P46" s="92">
        <v>0</v>
      </c>
      <c r="Q46" s="92">
        <v>0</v>
      </c>
      <c r="R46" s="92">
        <v>0</v>
      </c>
      <c r="S46" s="92">
        <v>0</v>
      </c>
      <c r="T46" s="93">
        <v>0</v>
      </c>
      <c r="U46" s="91">
        <v>0</v>
      </c>
      <c r="V46" s="92">
        <v>0</v>
      </c>
      <c r="W46" s="92">
        <v>0</v>
      </c>
      <c r="X46" s="92">
        <v>0</v>
      </c>
      <c r="Y46" s="92">
        <v>0</v>
      </c>
      <c r="Z46" s="92">
        <v>0</v>
      </c>
      <c r="AA46" s="93">
        <v>0</v>
      </c>
      <c r="AB46" s="91">
        <v>0</v>
      </c>
      <c r="AC46" s="92">
        <v>0</v>
      </c>
      <c r="AD46" s="92">
        <v>0</v>
      </c>
      <c r="AE46" s="92">
        <v>0</v>
      </c>
      <c r="AF46" s="92">
        <v>0</v>
      </c>
      <c r="AG46" s="92">
        <v>0</v>
      </c>
      <c r="AH46" s="93">
        <v>0</v>
      </c>
      <c r="AI46" s="91">
        <v>0</v>
      </c>
      <c r="AJ46" s="92">
        <v>0</v>
      </c>
      <c r="AK46" s="92">
        <v>0</v>
      </c>
      <c r="AL46" s="92">
        <v>0</v>
      </c>
      <c r="AM46" s="92">
        <v>0</v>
      </c>
      <c r="AN46" s="92">
        <v>0</v>
      </c>
      <c r="AO46" s="93">
        <v>0</v>
      </c>
      <c r="AP46" s="91">
        <v>0</v>
      </c>
      <c r="AQ46" s="92">
        <v>0</v>
      </c>
      <c r="AR46" s="92">
        <v>0</v>
      </c>
      <c r="AS46" s="92">
        <v>0</v>
      </c>
      <c r="AT46" s="92">
        <v>0</v>
      </c>
      <c r="AU46" s="92">
        <v>0</v>
      </c>
      <c r="AV46" s="93">
        <v>0</v>
      </c>
      <c r="AW46" s="91">
        <v>0</v>
      </c>
      <c r="AX46" s="92">
        <v>0</v>
      </c>
      <c r="AY46" s="92">
        <v>0</v>
      </c>
      <c r="AZ46" s="92">
        <v>0</v>
      </c>
      <c r="BA46" s="92">
        <v>0</v>
      </c>
      <c r="BB46" s="92">
        <v>0</v>
      </c>
      <c r="BC46" s="93">
        <v>0</v>
      </c>
      <c r="BD46" s="91">
        <v>0</v>
      </c>
      <c r="BE46" s="92">
        <v>0</v>
      </c>
      <c r="BF46" s="92">
        <v>0</v>
      </c>
      <c r="BG46" s="92">
        <v>0</v>
      </c>
      <c r="BH46" s="92">
        <v>0</v>
      </c>
      <c r="BI46" s="92">
        <v>0</v>
      </c>
      <c r="BJ46" s="93">
        <v>0</v>
      </c>
      <c r="BK46" s="91">
        <v>0</v>
      </c>
      <c r="BL46" s="92">
        <v>0</v>
      </c>
      <c r="BM46" s="92">
        <v>0</v>
      </c>
      <c r="BN46" s="92">
        <v>0</v>
      </c>
      <c r="BO46" s="92">
        <v>0</v>
      </c>
      <c r="BP46" s="92">
        <v>0</v>
      </c>
      <c r="BQ46" s="93">
        <v>0</v>
      </c>
      <c r="BR46" s="91">
        <v>0</v>
      </c>
      <c r="BS46" s="92">
        <v>0</v>
      </c>
      <c r="BT46" s="92">
        <v>0</v>
      </c>
      <c r="BU46" s="92">
        <v>0</v>
      </c>
      <c r="BV46" s="92">
        <v>0</v>
      </c>
      <c r="BW46" s="92">
        <v>0</v>
      </c>
      <c r="BX46" s="93">
        <v>0</v>
      </c>
      <c r="BY46" s="91">
        <v>0</v>
      </c>
      <c r="BZ46" s="92">
        <v>0</v>
      </c>
      <c r="CA46" s="92">
        <v>0</v>
      </c>
      <c r="CB46" s="92">
        <v>0</v>
      </c>
      <c r="CC46" s="92">
        <v>0</v>
      </c>
      <c r="CD46" s="92">
        <v>0</v>
      </c>
      <c r="CE46" s="93">
        <v>0</v>
      </c>
      <c r="CF46" s="91">
        <v>0</v>
      </c>
      <c r="CG46" s="92">
        <v>0</v>
      </c>
      <c r="CH46" s="92">
        <v>0</v>
      </c>
      <c r="CI46" s="92">
        <v>0</v>
      </c>
      <c r="CJ46" s="92">
        <v>0</v>
      </c>
      <c r="CK46" s="92">
        <v>0</v>
      </c>
      <c r="CL46" s="93">
        <v>0</v>
      </c>
      <c r="CM46" s="91">
        <v>0</v>
      </c>
      <c r="CN46" s="92">
        <v>0</v>
      </c>
      <c r="CO46" s="92">
        <v>0</v>
      </c>
      <c r="CP46" s="92">
        <v>0</v>
      </c>
      <c r="CQ46" s="92">
        <v>0</v>
      </c>
      <c r="CR46" s="92">
        <v>0</v>
      </c>
      <c r="CS46" s="93">
        <v>0</v>
      </c>
      <c r="CT46" s="91">
        <v>0</v>
      </c>
      <c r="CU46" s="92">
        <v>0</v>
      </c>
      <c r="CV46" s="92">
        <v>0</v>
      </c>
      <c r="CW46" s="92">
        <v>0</v>
      </c>
      <c r="CX46" s="92">
        <v>0</v>
      </c>
      <c r="CY46" s="92">
        <v>0</v>
      </c>
      <c r="CZ46" s="93">
        <v>0</v>
      </c>
      <c r="DA46" s="91">
        <v>0</v>
      </c>
      <c r="DB46" s="92">
        <v>0</v>
      </c>
      <c r="DC46" s="92">
        <v>0</v>
      </c>
      <c r="DD46" s="92">
        <v>0</v>
      </c>
      <c r="DE46" s="92">
        <v>0</v>
      </c>
      <c r="DF46" s="92">
        <v>0</v>
      </c>
      <c r="DG46" s="93">
        <v>0</v>
      </c>
      <c r="DH46" s="91">
        <v>0</v>
      </c>
      <c r="DI46" s="92">
        <v>0</v>
      </c>
      <c r="DJ46" s="92">
        <v>0</v>
      </c>
      <c r="DK46" s="92">
        <v>0</v>
      </c>
      <c r="DL46" s="92">
        <v>0</v>
      </c>
      <c r="DM46" s="92">
        <v>0</v>
      </c>
      <c r="DN46" s="93">
        <v>0</v>
      </c>
      <c r="DO46" s="91">
        <v>0</v>
      </c>
      <c r="DP46" s="92">
        <v>0</v>
      </c>
      <c r="DQ46" s="92">
        <v>0</v>
      </c>
      <c r="DR46" s="92">
        <v>0</v>
      </c>
      <c r="DS46" s="92">
        <v>0</v>
      </c>
      <c r="DT46" s="92">
        <v>0</v>
      </c>
      <c r="DU46" s="93">
        <v>0</v>
      </c>
      <c r="DV46" s="91">
        <v>0</v>
      </c>
      <c r="DW46" s="92">
        <v>0</v>
      </c>
      <c r="DX46" s="92">
        <v>0</v>
      </c>
      <c r="DY46" s="92">
        <v>0</v>
      </c>
      <c r="DZ46" s="92">
        <v>0</v>
      </c>
      <c r="EA46" s="92">
        <v>0</v>
      </c>
      <c r="EB46" s="93">
        <v>0</v>
      </c>
      <c r="EC46" s="91">
        <v>0</v>
      </c>
      <c r="ED46" s="92">
        <v>0</v>
      </c>
      <c r="EE46" s="92">
        <v>0</v>
      </c>
      <c r="EF46" s="92">
        <v>0</v>
      </c>
      <c r="EG46" s="92">
        <v>0</v>
      </c>
      <c r="EH46" s="92">
        <v>0</v>
      </c>
      <c r="EI46" s="93">
        <v>0</v>
      </c>
      <c r="EJ46" s="91">
        <v>0</v>
      </c>
      <c r="EK46" s="92">
        <v>0</v>
      </c>
      <c r="EL46" s="92">
        <v>0</v>
      </c>
      <c r="EM46" s="92">
        <v>0</v>
      </c>
      <c r="EN46" s="92">
        <v>0</v>
      </c>
      <c r="EO46" s="92">
        <v>0</v>
      </c>
      <c r="EP46" s="93">
        <v>0</v>
      </c>
      <c r="EQ46" s="91">
        <v>0</v>
      </c>
      <c r="ER46" s="92">
        <v>0</v>
      </c>
      <c r="ES46" s="92">
        <v>0</v>
      </c>
      <c r="ET46" s="92">
        <v>0</v>
      </c>
      <c r="EU46" s="92">
        <v>0</v>
      </c>
      <c r="EV46" s="92">
        <v>0</v>
      </c>
      <c r="EW46" s="93">
        <v>0</v>
      </c>
      <c r="EX46" s="91">
        <v>0</v>
      </c>
      <c r="EY46" s="92">
        <v>0</v>
      </c>
      <c r="EZ46" s="92">
        <v>0</v>
      </c>
      <c r="FA46" s="92">
        <v>0</v>
      </c>
      <c r="FB46" s="92">
        <v>0</v>
      </c>
      <c r="FC46" s="92">
        <v>0</v>
      </c>
      <c r="FD46" s="93">
        <v>0</v>
      </c>
      <c r="FE46" s="92">
        <v>0</v>
      </c>
      <c r="FF46" s="92">
        <v>0</v>
      </c>
    </row>
    <row r="47" spans="1:162" s="53" customFormat="1" ht="84" customHeight="1" x14ac:dyDescent="0.25">
      <c r="A47" s="260"/>
      <c r="B47" s="346"/>
      <c r="C47" s="221" t="s">
        <v>244</v>
      </c>
      <c r="D47" s="90">
        <v>1</v>
      </c>
      <c r="E47" s="94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5">
        <v>0</v>
      </c>
      <c r="L47" s="92">
        <v>0</v>
      </c>
      <c r="M47" s="92">
        <v>0</v>
      </c>
      <c r="N47" s="94">
        <v>0</v>
      </c>
      <c r="O47" s="92">
        <v>0</v>
      </c>
      <c r="P47" s="92">
        <v>0</v>
      </c>
      <c r="Q47" s="92">
        <v>0</v>
      </c>
      <c r="R47" s="92">
        <v>0</v>
      </c>
      <c r="S47" s="92">
        <v>0</v>
      </c>
      <c r="T47" s="95">
        <v>0</v>
      </c>
      <c r="U47" s="91">
        <v>0</v>
      </c>
      <c r="V47" s="92">
        <v>0</v>
      </c>
      <c r="W47" s="254">
        <v>0</v>
      </c>
      <c r="X47" s="93">
        <v>0</v>
      </c>
      <c r="Y47" s="92">
        <v>0</v>
      </c>
      <c r="Z47" s="92">
        <v>0</v>
      </c>
      <c r="AA47" s="93">
        <v>0</v>
      </c>
      <c r="AB47" s="91">
        <v>0</v>
      </c>
      <c r="AC47" s="92">
        <v>0</v>
      </c>
      <c r="AD47" s="92">
        <v>0</v>
      </c>
      <c r="AE47" s="92">
        <v>0</v>
      </c>
      <c r="AF47" s="92">
        <v>0</v>
      </c>
      <c r="AG47" s="92">
        <v>0</v>
      </c>
      <c r="AH47" s="93">
        <v>0</v>
      </c>
      <c r="AI47" s="91">
        <v>0</v>
      </c>
      <c r="AJ47" s="92">
        <v>0</v>
      </c>
      <c r="AK47" s="92">
        <v>0</v>
      </c>
      <c r="AL47" s="92">
        <v>0</v>
      </c>
      <c r="AM47" s="92">
        <v>0</v>
      </c>
      <c r="AN47" s="92">
        <v>0</v>
      </c>
      <c r="AO47" s="93">
        <v>0</v>
      </c>
      <c r="AP47" s="91">
        <v>0</v>
      </c>
      <c r="AQ47" s="92">
        <v>0</v>
      </c>
      <c r="AR47" s="92">
        <v>0</v>
      </c>
      <c r="AS47" s="92">
        <v>0</v>
      </c>
      <c r="AT47" s="92">
        <v>0</v>
      </c>
      <c r="AU47" s="92">
        <v>0</v>
      </c>
      <c r="AV47" s="93">
        <v>0</v>
      </c>
      <c r="AW47" s="91">
        <v>0</v>
      </c>
      <c r="AX47" s="92">
        <v>0</v>
      </c>
      <c r="AY47" s="92">
        <v>0</v>
      </c>
      <c r="AZ47" s="92">
        <v>0</v>
      </c>
      <c r="BA47" s="92">
        <v>0</v>
      </c>
      <c r="BB47" s="92">
        <v>0</v>
      </c>
      <c r="BC47" s="93">
        <v>0</v>
      </c>
      <c r="BD47" s="91">
        <v>0</v>
      </c>
      <c r="BE47" s="92">
        <v>0</v>
      </c>
      <c r="BF47" s="92">
        <v>0</v>
      </c>
      <c r="BG47" s="92">
        <v>0</v>
      </c>
      <c r="BH47" s="92">
        <v>0</v>
      </c>
      <c r="BI47" s="92">
        <v>0</v>
      </c>
      <c r="BJ47" s="93">
        <v>0</v>
      </c>
      <c r="BK47" s="91">
        <v>0</v>
      </c>
      <c r="BL47" s="92">
        <v>0</v>
      </c>
      <c r="BM47" s="92">
        <v>0</v>
      </c>
      <c r="BN47" s="92">
        <v>0</v>
      </c>
      <c r="BO47" s="92">
        <v>0</v>
      </c>
      <c r="BP47" s="92">
        <v>0</v>
      </c>
      <c r="BQ47" s="93">
        <v>0</v>
      </c>
      <c r="BR47" s="91">
        <v>0</v>
      </c>
      <c r="BS47" s="92">
        <v>0</v>
      </c>
      <c r="BT47" s="92">
        <v>0</v>
      </c>
      <c r="BU47" s="92">
        <v>0</v>
      </c>
      <c r="BV47" s="92">
        <v>0</v>
      </c>
      <c r="BW47" s="92">
        <v>0</v>
      </c>
      <c r="BX47" s="93">
        <v>0</v>
      </c>
      <c r="BY47" s="91">
        <v>0</v>
      </c>
      <c r="BZ47" s="92">
        <v>0</v>
      </c>
      <c r="CA47" s="92">
        <v>0</v>
      </c>
      <c r="CB47" s="92">
        <v>0</v>
      </c>
      <c r="CC47" s="92">
        <v>0</v>
      </c>
      <c r="CD47" s="92">
        <v>0</v>
      </c>
      <c r="CE47" s="93">
        <v>0</v>
      </c>
      <c r="CF47" s="91">
        <v>0</v>
      </c>
      <c r="CG47" s="92">
        <v>0</v>
      </c>
      <c r="CH47" s="92">
        <v>0</v>
      </c>
      <c r="CI47" s="92">
        <v>0</v>
      </c>
      <c r="CJ47" s="92">
        <v>0</v>
      </c>
      <c r="CK47" s="92">
        <v>0</v>
      </c>
      <c r="CL47" s="93">
        <v>0</v>
      </c>
      <c r="CM47" s="91">
        <v>0</v>
      </c>
      <c r="CN47" s="92">
        <v>0</v>
      </c>
      <c r="CO47" s="92">
        <v>0</v>
      </c>
      <c r="CP47" s="92">
        <v>0</v>
      </c>
      <c r="CQ47" s="92">
        <v>0</v>
      </c>
      <c r="CR47" s="92">
        <v>0</v>
      </c>
      <c r="CS47" s="93">
        <v>0</v>
      </c>
      <c r="CT47" s="91">
        <v>0</v>
      </c>
      <c r="CU47" s="92">
        <v>0</v>
      </c>
      <c r="CV47" s="92">
        <v>0</v>
      </c>
      <c r="CW47" s="92">
        <v>0</v>
      </c>
      <c r="CX47" s="92">
        <v>0</v>
      </c>
      <c r="CY47" s="92">
        <v>0</v>
      </c>
      <c r="CZ47" s="93">
        <v>0</v>
      </c>
      <c r="DA47" s="91">
        <v>0</v>
      </c>
      <c r="DB47" s="92">
        <v>0</v>
      </c>
      <c r="DC47" s="92">
        <v>0</v>
      </c>
      <c r="DD47" s="92">
        <v>0</v>
      </c>
      <c r="DE47" s="92">
        <v>0</v>
      </c>
      <c r="DF47" s="92">
        <v>0</v>
      </c>
      <c r="DG47" s="93">
        <v>0</v>
      </c>
      <c r="DH47" s="91">
        <v>0</v>
      </c>
      <c r="DI47" s="92">
        <v>0</v>
      </c>
      <c r="DJ47" s="92">
        <v>0</v>
      </c>
      <c r="DK47" s="92">
        <v>0</v>
      </c>
      <c r="DL47" s="92">
        <v>0</v>
      </c>
      <c r="DM47" s="92">
        <v>0</v>
      </c>
      <c r="DN47" s="93">
        <v>0</v>
      </c>
      <c r="DO47" s="91">
        <v>0</v>
      </c>
      <c r="DP47" s="92">
        <v>0</v>
      </c>
      <c r="DQ47" s="92">
        <v>0</v>
      </c>
      <c r="DR47" s="92">
        <v>0</v>
      </c>
      <c r="DS47" s="92">
        <v>0</v>
      </c>
      <c r="DT47" s="92">
        <v>0</v>
      </c>
      <c r="DU47" s="93">
        <v>0</v>
      </c>
      <c r="DV47" s="91">
        <v>0</v>
      </c>
      <c r="DW47" s="92">
        <v>0</v>
      </c>
      <c r="DX47" s="92">
        <v>0</v>
      </c>
      <c r="DY47" s="92">
        <v>0</v>
      </c>
      <c r="DZ47" s="92">
        <v>0</v>
      </c>
      <c r="EA47" s="92">
        <v>0</v>
      </c>
      <c r="EB47" s="93">
        <v>0</v>
      </c>
      <c r="EC47" s="91">
        <v>0</v>
      </c>
      <c r="ED47" s="92">
        <v>0</v>
      </c>
      <c r="EE47" s="92">
        <v>0</v>
      </c>
      <c r="EF47" s="92">
        <v>0</v>
      </c>
      <c r="EG47" s="92">
        <v>0</v>
      </c>
      <c r="EH47" s="92">
        <v>0</v>
      </c>
      <c r="EI47" s="93">
        <v>0</v>
      </c>
      <c r="EJ47" s="91">
        <v>0</v>
      </c>
      <c r="EK47" s="92">
        <v>0</v>
      </c>
      <c r="EL47" s="92">
        <v>0</v>
      </c>
      <c r="EM47" s="92">
        <v>0</v>
      </c>
      <c r="EN47" s="92">
        <v>0</v>
      </c>
      <c r="EO47" s="92">
        <v>0</v>
      </c>
      <c r="EP47" s="93">
        <v>0</v>
      </c>
      <c r="EQ47" s="91">
        <v>0</v>
      </c>
      <c r="ER47" s="92">
        <v>0</v>
      </c>
      <c r="ES47" s="92">
        <v>0</v>
      </c>
      <c r="ET47" s="92">
        <v>0</v>
      </c>
      <c r="EU47" s="92">
        <v>0</v>
      </c>
      <c r="EV47" s="92">
        <v>0</v>
      </c>
      <c r="EW47" s="93">
        <v>0</v>
      </c>
      <c r="EX47" s="91">
        <v>0</v>
      </c>
      <c r="EY47" s="92">
        <v>0</v>
      </c>
      <c r="EZ47" s="92">
        <v>0</v>
      </c>
      <c r="FA47" s="92">
        <v>0</v>
      </c>
      <c r="FB47" s="92">
        <v>0</v>
      </c>
      <c r="FC47" s="92">
        <v>0</v>
      </c>
      <c r="FD47" s="93">
        <v>0</v>
      </c>
      <c r="FE47" s="92">
        <v>0</v>
      </c>
      <c r="FF47" s="92">
        <v>0</v>
      </c>
    </row>
    <row r="48" spans="1:162" s="53" customFormat="1" ht="84" customHeight="1" x14ac:dyDescent="0.25">
      <c r="A48" s="260"/>
      <c r="B48" s="346"/>
      <c r="C48" s="221" t="s">
        <v>201</v>
      </c>
      <c r="D48" s="90">
        <v>1</v>
      </c>
      <c r="E48" s="94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5">
        <v>0</v>
      </c>
      <c r="L48" s="92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92">
        <v>0</v>
      </c>
      <c r="W48" s="92">
        <v>0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92">
        <v>0</v>
      </c>
      <c r="AD48" s="92">
        <v>0</v>
      </c>
      <c r="AE48" s="92">
        <v>0</v>
      </c>
      <c r="AF48" s="92">
        <v>0</v>
      </c>
      <c r="AG48" s="92">
        <v>0</v>
      </c>
      <c r="AH48" s="92">
        <v>0</v>
      </c>
      <c r="AI48" s="91">
        <v>0</v>
      </c>
      <c r="AJ48" s="92">
        <v>0</v>
      </c>
      <c r="AK48" s="92">
        <v>0</v>
      </c>
      <c r="AL48" s="92">
        <v>0</v>
      </c>
      <c r="AM48" s="92">
        <v>0</v>
      </c>
      <c r="AN48" s="92">
        <v>0</v>
      </c>
      <c r="AO48" s="92">
        <v>0</v>
      </c>
      <c r="AP48" s="91">
        <v>0</v>
      </c>
      <c r="AQ48" s="92">
        <v>0</v>
      </c>
      <c r="AR48" s="92">
        <v>0</v>
      </c>
      <c r="AS48" s="92">
        <v>0</v>
      </c>
      <c r="AT48" s="92">
        <v>0</v>
      </c>
      <c r="AU48" s="92">
        <v>0</v>
      </c>
      <c r="AV48" s="92">
        <v>0</v>
      </c>
      <c r="AW48" s="91">
        <v>0</v>
      </c>
      <c r="AX48" s="92">
        <v>0</v>
      </c>
      <c r="AY48" s="92">
        <v>0</v>
      </c>
      <c r="AZ48" s="92">
        <v>0</v>
      </c>
      <c r="BA48" s="92">
        <v>0</v>
      </c>
      <c r="BB48" s="92">
        <v>0</v>
      </c>
      <c r="BC48" s="92">
        <v>0</v>
      </c>
      <c r="BD48" s="91">
        <v>0</v>
      </c>
      <c r="BE48" s="92">
        <v>0</v>
      </c>
      <c r="BF48" s="92">
        <v>0</v>
      </c>
      <c r="BG48" s="92">
        <v>0</v>
      </c>
      <c r="BH48" s="92">
        <v>0</v>
      </c>
      <c r="BI48" s="92">
        <v>0</v>
      </c>
      <c r="BJ48" s="93">
        <v>0</v>
      </c>
      <c r="BK48" s="91">
        <v>0</v>
      </c>
      <c r="BL48" s="92">
        <v>0</v>
      </c>
      <c r="BM48" s="92">
        <v>0</v>
      </c>
      <c r="BN48" s="92">
        <v>0</v>
      </c>
      <c r="BO48" s="92">
        <v>0</v>
      </c>
      <c r="BP48" s="92">
        <v>0</v>
      </c>
      <c r="BQ48" s="93">
        <v>0</v>
      </c>
      <c r="BR48" s="91">
        <v>0</v>
      </c>
      <c r="BS48" s="92">
        <v>0</v>
      </c>
      <c r="BT48" s="92">
        <v>0</v>
      </c>
      <c r="BU48" s="92">
        <v>0</v>
      </c>
      <c r="BV48" s="92">
        <v>0</v>
      </c>
      <c r="BW48" s="92">
        <v>0</v>
      </c>
      <c r="BX48" s="93">
        <v>0</v>
      </c>
      <c r="BY48" s="91">
        <v>0</v>
      </c>
      <c r="BZ48" s="92">
        <v>0</v>
      </c>
      <c r="CA48" s="92">
        <v>0</v>
      </c>
      <c r="CB48" s="92">
        <v>0</v>
      </c>
      <c r="CC48" s="92">
        <v>0</v>
      </c>
      <c r="CD48" s="92">
        <v>0</v>
      </c>
      <c r="CE48" s="93">
        <v>0</v>
      </c>
      <c r="CF48" s="91">
        <v>0</v>
      </c>
      <c r="CG48" s="92">
        <v>0</v>
      </c>
      <c r="CH48" s="92">
        <v>0</v>
      </c>
      <c r="CI48" s="92">
        <v>0</v>
      </c>
      <c r="CJ48" s="92">
        <v>0</v>
      </c>
      <c r="CK48" s="92">
        <v>0</v>
      </c>
      <c r="CL48" s="93">
        <v>0</v>
      </c>
      <c r="CM48" s="91">
        <v>0</v>
      </c>
      <c r="CN48" s="92">
        <v>0</v>
      </c>
      <c r="CO48" s="92">
        <v>0</v>
      </c>
      <c r="CP48" s="92">
        <v>0</v>
      </c>
      <c r="CQ48" s="92">
        <v>0</v>
      </c>
      <c r="CR48" s="92">
        <v>0</v>
      </c>
      <c r="CS48" s="93">
        <v>0</v>
      </c>
      <c r="CT48" s="91">
        <v>0</v>
      </c>
      <c r="CU48" s="92">
        <v>0</v>
      </c>
      <c r="CV48" s="92">
        <v>0</v>
      </c>
      <c r="CW48" s="92">
        <v>0</v>
      </c>
      <c r="CX48" s="92">
        <v>0</v>
      </c>
      <c r="CY48" s="92">
        <v>0</v>
      </c>
      <c r="CZ48" s="93">
        <v>0</v>
      </c>
      <c r="DA48" s="91">
        <v>0</v>
      </c>
      <c r="DB48" s="92">
        <v>0</v>
      </c>
      <c r="DC48" s="92">
        <v>0</v>
      </c>
      <c r="DD48" s="92">
        <v>0</v>
      </c>
      <c r="DE48" s="92">
        <v>0</v>
      </c>
      <c r="DF48" s="92">
        <v>0</v>
      </c>
      <c r="DG48" s="93">
        <v>0</v>
      </c>
      <c r="DH48" s="91">
        <v>0</v>
      </c>
      <c r="DI48" s="92">
        <v>0</v>
      </c>
      <c r="DJ48" s="92">
        <v>0</v>
      </c>
      <c r="DK48" s="92">
        <v>0</v>
      </c>
      <c r="DL48" s="92">
        <v>0</v>
      </c>
      <c r="DM48" s="92">
        <v>0</v>
      </c>
      <c r="DN48" s="93">
        <v>0</v>
      </c>
      <c r="DO48" s="91">
        <v>0</v>
      </c>
      <c r="DP48" s="92">
        <v>0</v>
      </c>
      <c r="DQ48" s="92">
        <v>0</v>
      </c>
      <c r="DR48" s="92">
        <v>0</v>
      </c>
      <c r="DS48" s="92">
        <v>0</v>
      </c>
      <c r="DT48" s="92">
        <v>0</v>
      </c>
      <c r="DU48" s="93">
        <v>0</v>
      </c>
      <c r="DV48" s="91">
        <v>0</v>
      </c>
      <c r="DW48" s="92">
        <v>0</v>
      </c>
      <c r="DX48" s="92">
        <v>0</v>
      </c>
      <c r="DY48" s="92">
        <v>0</v>
      </c>
      <c r="DZ48" s="92">
        <v>0</v>
      </c>
      <c r="EA48" s="92">
        <v>0</v>
      </c>
      <c r="EB48" s="93">
        <v>0</v>
      </c>
      <c r="EC48" s="91">
        <v>0</v>
      </c>
      <c r="ED48" s="92">
        <v>0</v>
      </c>
      <c r="EE48" s="92">
        <v>0</v>
      </c>
      <c r="EF48" s="92">
        <v>0</v>
      </c>
      <c r="EG48" s="92">
        <v>0</v>
      </c>
      <c r="EH48" s="92">
        <v>0</v>
      </c>
      <c r="EI48" s="93">
        <v>0</v>
      </c>
      <c r="EJ48" s="91">
        <v>0</v>
      </c>
      <c r="EK48" s="92">
        <v>0</v>
      </c>
      <c r="EL48" s="92">
        <v>0</v>
      </c>
      <c r="EM48" s="92">
        <v>0</v>
      </c>
      <c r="EN48" s="92">
        <v>0</v>
      </c>
      <c r="EO48" s="92">
        <v>0</v>
      </c>
      <c r="EP48" s="93">
        <v>0</v>
      </c>
      <c r="EQ48" s="91">
        <v>0</v>
      </c>
      <c r="ER48" s="92">
        <v>0</v>
      </c>
      <c r="ES48" s="92">
        <v>0</v>
      </c>
      <c r="ET48" s="92">
        <v>0</v>
      </c>
      <c r="EU48" s="92">
        <v>0</v>
      </c>
      <c r="EV48" s="92">
        <v>0</v>
      </c>
      <c r="EW48" s="93">
        <v>0</v>
      </c>
      <c r="EX48" s="91">
        <v>0</v>
      </c>
      <c r="EY48" s="92">
        <v>0</v>
      </c>
      <c r="EZ48" s="92">
        <v>0</v>
      </c>
      <c r="FA48" s="92">
        <v>0</v>
      </c>
      <c r="FB48" s="92">
        <v>0</v>
      </c>
      <c r="FC48" s="92">
        <v>0</v>
      </c>
      <c r="FD48" s="93">
        <v>0</v>
      </c>
      <c r="FE48" s="92">
        <v>0</v>
      </c>
      <c r="FF48" s="92">
        <v>0</v>
      </c>
    </row>
    <row r="49" spans="1:162" s="53" customFormat="1" ht="20.25" x14ac:dyDescent="0.25">
      <c r="A49" s="243"/>
      <c r="B49" s="289" t="s">
        <v>193</v>
      </c>
      <c r="C49" s="290"/>
      <c r="D49" s="76">
        <v>6</v>
      </c>
      <c r="E49" s="76">
        <f t="shared" ref="E49:BR49" si="35">SUM(E43:E48)</f>
        <v>0</v>
      </c>
      <c r="F49" s="76">
        <f t="shared" si="35"/>
        <v>0</v>
      </c>
      <c r="G49" s="76">
        <f t="shared" si="35"/>
        <v>0</v>
      </c>
      <c r="H49" s="76">
        <f t="shared" si="35"/>
        <v>0</v>
      </c>
      <c r="I49" s="76">
        <f t="shared" si="35"/>
        <v>0</v>
      </c>
      <c r="J49" s="76">
        <f t="shared" si="35"/>
        <v>0</v>
      </c>
      <c r="K49" s="76">
        <f t="shared" si="35"/>
        <v>0</v>
      </c>
      <c r="L49" s="32">
        <f t="shared" ref="L49:M49" si="36">SUM(L43:L48)</f>
        <v>0</v>
      </c>
      <c r="M49" s="32">
        <f t="shared" si="36"/>
        <v>0</v>
      </c>
      <c r="N49" s="76">
        <f t="shared" si="35"/>
        <v>0</v>
      </c>
      <c r="O49" s="76">
        <f t="shared" si="35"/>
        <v>0</v>
      </c>
      <c r="P49" s="76">
        <f t="shared" si="35"/>
        <v>0</v>
      </c>
      <c r="Q49" s="76">
        <f t="shared" si="35"/>
        <v>0</v>
      </c>
      <c r="R49" s="76">
        <f t="shared" si="35"/>
        <v>0</v>
      </c>
      <c r="S49" s="76">
        <f t="shared" si="35"/>
        <v>0</v>
      </c>
      <c r="T49" s="76">
        <f t="shared" si="35"/>
        <v>0</v>
      </c>
      <c r="U49" s="76">
        <f t="shared" si="35"/>
        <v>0</v>
      </c>
      <c r="V49" s="76">
        <f t="shared" si="35"/>
        <v>0</v>
      </c>
      <c r="W49" s="76">
        <f t="shared" si="35"/>
        <v>0</v>
      </c>
      <c r="X49" s="76">
        <f t="shared" si="35"/>
        <v>0</v>
      </c>
      <c r="Y49" s="76">
        <f t="shared" si="35"/>
        <v>0</v>
      </c>
      <c r="Z49" s="76">
        <f t="shared" si="35"/>
        <v>0</v>
      </c>
      <c r="AA49" s="76">
        <f t="shared" si="35"/>
        <v>0</v>
      </c>
      <c r="AB49" s="76">
        <f t="shared" si="35"/>
        <v>0</v>
      </c>
      <c r="AC49" s="76">
        <f t="shared" si="35"/>
        <v>0</v>
      </c>
      <c r="AD49" s="76">
        <f t="shared" si="35"/>
        <v>0</v>
      </c>
      <c r="AE49" s="76">
        <f t="shared" si="35"/>
        <v>0</v>
      </c>
      <c r="AF49" s="76">
        <f t="shared" si="35"/>
        <v>0</v>
      </c>
      <c r="AG49" s="76">
        <f t="shared" si="35"/>
        <v>0</v>
      </c>
      <c r="AH49" s="76">
        <f t="shared" si="35"/>
        <v>0</v>
      </c>
      <c r="AI49" s="76">
        <f t="shared" si="35"/>
        <v>0</v>
      </c>
      <c r="AJ49" s="76">
        <f t="shared" si="35"/>
        <v>0</v>
      </c>
      <c r="AK49" s="76">
        <f t="shared" si="35"/>
        <v>0</v>
      </c>
      <c r="AL49" s="76">
        <f t="shared" si="35"/>
        <v>0</v>
      </c>
      <c r="AM49" s="76">
        <f t="shared" si="35"/>
        <v>0</v>
      </c>
      <c r="AN49" s="76">
        <f t="shared" si="35"/>
        <v>0</v>
      </c>
      <c r="AO49" s="76">
        <f t="shared" si="35"/>
        <v>0</v>
      </c>
      <c r="AP49" s="76">
        <f t="shared" si="35"/>
        <v>0</v>
      </c>
      <c r="AQ49" s="76">
        <f t="shared" si="35"/>
        <v>0</v>
      </c>
      <c r="AR49" s="76">
        <f t="shared" si="35"/>
        <v>0</v>
      </c>
      <c r="AS49" s="76">
        <f t="shared" si="35"/>
        <v>0</v>
      </c>
      <c r="AT49" s="76">
        <f t="shared" si="35"/>
        <v>0</v>
      </c>
      <c r="AU49" s="76">
        <f t="shared" si="35"/>
        <v>0</v>
      </c>
      <c r="AV49" s="76">
        <f t="shared" si="35"/>
        <v>0</v>
      </c>
      <c r="AW49" s="76">
        <f t="shared" si="35"/>
        <v>0</v>
      </c>
      <c r="AX49" s="76">
        <f t="shared" si="35"/>
        <v>0</v>
      </c>
      <c r="AY49" s="76">
        <f t="shared" si="35"/>
        <v>0</v>
      </c>
      <c r="AZ49" s="76">
        <f t="shared" si="35"/>
        <v>0</v>
      </c>
      <c r="BA49" s="76">
        <f t="shared" si="35"/>
        <v>0</v>
      </c>
      <c r="BB49" s="76">
        <f t="shared" si="35"/>
        <v>0</v>
      </c>
      <c r="BC49" s="76">
        <f t="shared" si="35"/>
        <v>0</v>
      </c>
      <c r="BD49" s="76">
        <f t="shared" si="35"/>
        <v>0</v>
      </c>
      <c r="BE49" s="76">
        <f t="shared" si="35"/>
        <v>0</v>
      </c>
      <c r="BF49" s="76">
        <f t="shared" si="35"/>
        <v>0</v>
      </c>
      <c r="BG49" s="76">
        <f t="shared" si="35"/>
        <v>0</v>
      </c>
      <c r="BH49" s="76">
        <f t="shared" si="35"/>
        <v>0</v>
      </c>
      <c r="BI49" s="76">
        <f t="shared" si="35"/>
        <v>0</v>
      </c>
      <c r="BJ49" s="76">
        <f t="shared" si="35"/>
        <v>0</v>
      </c>
      <c r="BK49" s="76">
        <f t="shared" si="35"/>
        <v>0</v>
      </c>
      <c r="BL49" s="76">
        <f t="shared" si="35"/>
        <v>0</v>
      </c>
      <c r="BM49" s="76">
        <f t="shared" si="35"/>
        <v>0</v>
      </c>
      <c r="BN49" s="76">
        <f t="shared" si="35"/>
        <v>0</v>
      </c>
      <c r="BO49" s="76">
        <f t="shared" si="35"/>
        <v>0</v>
      </c>
      <c r="BP49" s="76">
        <f t="shared" si="35"/>
        <v>0</v>
      </c>
      <c r="BQ49" s="76">
        <f t="shared" si="35"/>
        <v>0</v>
      </c>
      <c r="BR49" s="76">
        <f t="shared" si="35"/>
        <v>0</v>
      </c>
      <c r="BS49" s="76">
        <f t="shared" ref="BS49:BX49" si="37">SUM(BS43:BS48)</f>
        <v>0</v>
      </c>
      <c r="BT49" s="76">
        <f t="shared" si="37"/>
        <v>0</v>
      </c>
      <c r="BU49" s="76">
        <f t="shared" si="37"/>
        <v>0</v>
      </c>
      <c r="BV49" s="76">
        <f t="shared" si="37"/>
        <v>0</v>
      </c>
      <c r="BW49" s="76">
        <f t="shared" si="37"/>
        <v>0</v>
      </c>
      <c r="BX49" s="76">
        <f t="shared" si="37"/>
        <v>0</v>
      </c>
      <c r="BY49" s="76">
        <v>0</v>
      </c>
      <c r="BZ49" s="76">
        <v>0</v>
      </c>
      <c r="CA49" s="76">
        <v>0</v>
      </c>
      <c r="CB49" s="76">
        <v>0</v>
      </c>
      <c r="CC49" s="76">
        <v>0</v>
      </c>
      <c r="CD49" s="76">
        <v>0</v>
      </c>
      <c r="CE49" s="76">
        <v>0</v>
      </c>
      <c r="CF49" s="76">
        <f t="shared" ref="CF49:EI49" si="38">SUM(CF43:CF48)</f>
        <v>0</v>
      </c>
      <c r="CG49" s="76">
        <f t="shared" si="38"/>
        <v>0</v>
      </c>
      <c r="CH49" s="76">
        <f t="shared" si="38"/>
        <v>0</v>
      </c>
      <c r="CI49" s="76">
        <f t="shared" si="38"/>
        <v>0</v>
      </c>
      <c r="CJ49" s="76">
        <f t="shared" si="38"/>
        <v>0</v>
      </c>
      <c r="CK49" s="76">
        <f t="shared" si="38"/>
        <v>0</v>
      </c>
      <c r="CL49" s="76">
        <f t="shared" si="38"/>
        <v>0</v>
      </c>
      <c r="CM49" s="76">
        <f t="shared" si="38"/>
        <v>0</v>
      </c>
      <c r="CN49" s="76">
        <f t="shared" si="38"/>
        <v>0</v>
      </c>
      <c r="CO49" s="76">
        <f t="shared" si="38"/>
        <v>0</v>
      </c>
      <c r="CP49" s="76">
        <f t="shared" si="38"/>
        <v>0</v>
      </c>
      <c r="CQ49" s="76">
        <f t="shared" si="38"/>
        <v>0</v>
      </c>
      <c r="CR49" s="76">
        <f t="shared" si="38"/>
        <v>0</v>
      </c>
      <c r="CS49" s="76">
        <f t="shared" si="38"/>
        <v>0</v>
      </c>
      <c r="CT49" s="76">
        <f t="shared" si="38"/>
        <v>0</v>
      </c>
      <c r="CU49" s="76">
        <f t="shared" si="38"/>
        <v>0</v>
      </c>
      <c r="CV49" s="76">
        <f t="shared" si="38"/>
        <v>0</v>
      </c>
      <c r="CW49" s="76">
        <f t="shared" si="38"/>
        <v>0</v>
      </c>
      <c r="CX49" s="76">
        <f t="shared" si="38"/>
        <v>0</v>
      </c>
      <c r="CY49" s="76">
        <f t="shared" si="38"/>
        <v>0</v>
      </c>
      <c r="CZ49" s="76">
        <f t="shared" si="38"/>
        <v>0</v>
      </c>
      <c r="DA49" s="76">
        <f t="shared" si="38"/>
        <v>0</v>
      </c>
      <c r="DB49" s="76">
        <f t="shared" si="38"/>
        <v>0</v>
      </c>
      <c r="DC49" s="76">
        <f t="shared" si="38"/>
        <v>0</v>
      </c>
      <c r="DD49" s="76">
        <f t="shared" si="38"/>
        <v>0</v>
      </c>
      <c r="DE49" s="76">
        <f t="shared" si="38"/>
        <v>0</v>
      </c>
      <c r="DF49" s="76">
        <f t="shared" si="38"/>
        <v>0</v>
      </c>
      <c r="DG49" s="76">
        <f t="shared" si="38"/>
        <v>0</v>
      </c>
      <c r="DH49" s="76">
        <f t="shared" si="38"/>
        <v>0</v>
      </c>
      <c r="DI49" s="76">
        <f t="shared" si="38"/>
        <v>0</v>
      </c>
      <c r="DJ49" s="76">
        <f t="shared" si="38"/>
        <v>0</v>
      </c>
      <c r="DK49" s="76">
        <f t="shared" si="38"/>
        <v>0</v>
      </c>
      <c r="DL49" s="76">
        <f t="shared" si="38"/>
        <v>0</v>
      </c>
      <c r="DM49" s="76">
        <f t="shared" si="38"/>
        <v>0</v>
      </c>
      <c r="DN49" s="76">
        <f t="shared" si="38"/>
        <v>0</v>
      </c>
      <c r="DO49" s="76">
        <f t="shared" si="38"/>
        <v>0</v>
      </c>
      <c r="DP49" s="76">
        <f t="shared" si="38"/>
        <v>0</v>
      </c>
      <c r="DQ49" s="76">
        <f t="shared" si="38"/>
        <v>0</v>
      </c>
      <c r="DR49" s="76">
        <f t="shared" si="38"/>
        <v>0</v>
      </c>
      <c r="DS49" s="76">
        <f t="shared" si="38"/>
        <v>0</v>
      </c>
      <c r="DT49" s="76">
        <f t="shared" si="38"/>
        <v>0</v>
      </c>
      <c r="DU49" s="76">
        <f t="shared" si="38"/>
        <v>0</v>
      </c>
      <c r="DV49" s="76">
        <f t="shared" si="38"/>
        <v>0</v>
      </c>
      <c r="DW49" s="76">
        <f t="shared" si="38"/>
        <v>0</v>
      </c>
      <c r="DX49" s="76">
        <f t="shared" si="38"/>
        <v>0</v>
      </c>
      <c r="DY49" s="76">
        <f t="shared" si="38"/>
        <v>0</v>
      </c>
      <c r="DZ49" s="76">
        <f t="shared" si="38"/>
        <v>0</v>
      </c>
      <c r="EA49" s="76">
        <f t="shared" si="38"/>
        <v>0</v>
      </c>
      <c r="EB49" s="76">
        <f t="shared" si="38"/>
        <v>0</v>
      </c>
      <c r="EC49" s="76">
        <f t="shared" si="38"/>
        <v>0</v>
      </c>
      <c r="ED49" s="76">
        <f t="shared" si="38"/>
        <v>0</v>
      </c>
      <c r="EE49" s="76">
        <f t="shared" si="38"/>
        <v>0</v>
      </c>
      <c r="EF49" s="76">
        <f t="shared" si="38"/>
        <v>0</v>
      </c>
      <c r="EG49" s="76">
        <f t="shared" si="38"/>
        <v>0</v>
      </c>
      <c r="EH49" s="76">
        <f t="shared" si="38"/>
        <v>0</v>
      </c>
      <c r="EI49" s="76">
        <f t="shared" si="38"/>
        <v>0</v>
      </c>
      <c r="EJ49" s="76">
        <v>0</v>
      </c>
      <c r="EK49" s="76">
        <v>0</v>
      </c>
      <c r="EL49" s="76">
        <v>0</v>
      </c>
      <c r="EM49" s="76">
        <v>0</v>
      </c>
      <c r="EN49" s="76">
        <v>0</v>
      </c>
      <c r="EO49" s="76">
        <v>0</v>
      </c>
      <c r="EP49" s="76">
        <v>0</v>
      </c>
      <c r="EQ49" s="76">
        <f t="shared" ref="EQ49:EW49" si="39">SUM(EQ43:EQ48)</f>
        <v>0</v>
      </c>
      <c r="ER49" s="76">
        <f t="shared" si="39"/>
        <v>0</v>
      </c>
      <c r="ES49" s="76">
        <f t="shared" si="39"/>
        <v>0</v>
      </c>
      <c r="ET49" s="76">
        <f t="shared" si="39"/>
        <v>0</v>
      </c>
      <c r="EU49" s="76">
        <f t="shared" si="39"/>
        <v>0</v>
      </c>
      <c r="EV49" s="76">
        <f t="shared" si="39"/>
        <v>0</v>
      </c>
      <c r="EW49" s="76">
        <f t="shared" si="39"/>
        <v>0</v>
      </c>
      <c r="EX49" s="76">
        <f t="shared" ref="EX49:FD49" si="40">SUM(EX43:EX48)</f>
        <v>0</v>
      </c>
      <c r="EY49" s="76">
        <f t="shared" si="40"/>
        <v>0</v>
      </c>
      <c r="EZ49" s="76">
        <f t="shared" si="40"/>
        <v>0</v>
      </c>
      <c r="FA49" s="76">
        <f t="shared" si="40"/>
        <v>0</v>
      </c>
      <c r="FB49" s="76">
        <f t="shared" si="40"/>
        <v>0</v>
      </c>
      <c r="FC49" s="76">
        <f t="shared" si="40"/>
        <v>0</v>
      </c>
      <c r="FD49" s="76">
        <f t="shared" si="40"/>
        <v>0</v>
      </c>
      <c r="FE49" s="32">
        <f t="shared" ref="FE49:FF49" si="41">SUM(FE43:FE48)</f>
        <v>0</v>
      </c>
      <c r="FF49" s="32">
        <f t="shared" si="41"/>
        <v>0</v>
      </c>
    </row>
    <row r="50" spans="1:162" s="53" customFormat="1" ht="80.25" customHeight="1" x14ac:dyDescent="0.25">
      <c r="A50" s="341">
        <v>7</v>
      </c>
      <c r="B50" s="341" t="s">
        <v>176</v>
      </c>
      <c r="C50" s="216" t="s">
        <v>69</v>
      </c>
      <c r="D50" s="96">
        <v>1</v>
      </c>
      <c r="E50" s="100">
        <v>0</v>
      </c>
      <c r="F50" s="98">
        <v>0</v>
      </c>
      <c r="G50" s="98">
        <v>2</v>
      </c>
      <c r="H50" s="98">
        <v>1300</v>
      </c>
      <c r="I50" s="98">
        <v>0</v>
      </c>
      <c r="J50" s="98">
        <v>0</v>
      </c>
      <c r="K50" s="101">
        <v>0</v>
      </c>
      <c r="L50" s="98">
        <v>0</v>
      </c>
      <c r="M50" s="98">
        <v>0</v>
      </c>
      <c r="N50" s="97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99">
        <v>0</v>
      </c>
      <c r="U50" s="97">
        <v>0</v>
      </c>
      <c r="V50" s="98">
        <v>0</v>
      </c>
      <c r="W50" s="98">
        <v>0</v>
      </c>
      <c r="X50" s="98">
        <v>0</v>
      </c>
      <c r="Y50" s="98">
        <v>0</v>
      </c>
      <c r="Z50" s="98">
        <v>0</v>
      </c>
      <c r="AA50" s="99">
        <v>0</v>
      </c>
      <c r="AB50" s="97">
        <v>0</v>
      </c>
      <c r="AC50" s="98">
        <v>0</v>
      </c>
      <c r="AD50" s="98">
        <v>0</v>
      </c>
      <c r="AE50" s="98">
        <v>0</v>
      </c>
      <c r="AF50" s="98">
        <v>0</v>
      </c>
      <c r="AG50" s="98">
        <v>0</v>
      </c>
      <c r="AH50" s="99">
        <v>0</v>
      </c>
      <c r="AI50" s="97">
        <v>0</v>
      </c>
      <c r="AJ50" s="98">
        <v>0</v>
      </c>
      <c r="AK50" s="98">
        <v>0</v>
      </c>
      <c r="AL50" s="98">
        <v>0</v>
      </c>
      <c r="AM50" s="98">
        <v>0</v>
      </c>
      <c r="AN50" s="98">
        <v>0</v>
      </c>
      <c r="AO50" s="99">
        <v>0</v>
      </c>
      <c r="AP50" s="97">
        <v>0</v>
      </c>
      <c r="AQ50" s="98">
        <v>0</v>
      </c>
      <c r="AR50" s="98">
        <v>0</v>
      </c>
      <c r="AS50" s="98">
        <v>0</v>
      </c>
      <c r="AT50" s="98">
        <v>0</v>
      </c>
      <c r="AU50" s="98">
        <v>0</v>
      </c>
      <c r="AV50" s="99">
        <v>0</v>
      </c>
      <c r="AW50" s="97">
        <v>0</v>
      </c>
      <c r="AX50" s="98">
        <v>0</v>
      </c>
      <c r="AY50" s="98">
        <v>0</v>
      </c>
      <c r="AZ50" s="98">
        <v>0</v>
      </c>
      <c r="BA50" s="98">
        <v>0</v>
      </c>
      <c r="BB50" s="98">
        <v>0</v>
      </c>
      <c r="BC50" s="99">
        <v>0</v>
      </c>
      <c r="BD50" s="97">
        <v>0</v>
      </c>
      <c r="BE50" s="98">
        <v>0</v>
      </c>
      <c r="BF50" s="98">
        <v>0</v>
      </c>
      <c r="BG50" s="98">
        <v>0</v>
      </c>
      <c r="BH50" s="98">
        <v>0</v>
      </c>
      <c r="BI50" s="98">
        <v>0</v>
      </c>
      <c r="BJ50" s="99">
        <v>0</v>
      </c>
      <c r="BK50" s="97">
        <v>0</v>
      </c>
      <c r="BL50" s="98">
        <v>0</v>
      </c>
      <c r="BM50" s="98">
        <v>0</v>
      </c>
      <c r="BN50" s="98">
        <v>0</v>
      </c>
      <c r="BO50" s="98">
        <v>0</v>
      </c>
      <c r="BP50" s="98">
        <v>0</v>
      </c>
      <c r="BQ50" s="99">
        <v>0</v>
      </c>
      <c r="BR50" s="97">
        <v>0</v>
      </c>
      <c r="BS50" s="98">
        <v>0</v>
      </c>
      <c r="BT50" s="98">
        <v>0</v>
      </c>
      <c r="BU50" s="98">
        <v>0</v>
      </c>
      <c r="BV50" s="98">
        <v>0</v>
      </c>
      <c r="BW50" s="98">
        <v>0</v>
      </c>
      <c r="BX50" s="99">
        <v>0</v>
      </c>
      <c r="BY50" s="97">
        <v>0</v>
      </c>
      <c r="BZ50" s="98">
        <v>0</v>
      </c>
      <c r="CA50" s="98">
        <v>0</v>
      </c>
      <c r="CB50" s="98">
        <v>0</v>
      </c>
      <c r="CC50" s="98">
        <v>0</v>
      </c>
      <c r="CD50" s="98">
        <v>0</v>
      </c>
      <c r="CE50" s="99">
        <v>0</v>
      </c>
      <c r="CF50" s="97">
        <v>0</v>
      </c>
      <c r="CG50" s="98">
        <v>0</v>
      </c>
      <c r="CH50" s="98">
        <v>0</v>
      </c>
      <c r="CI50" s="98">
        <v>0</v>
      </c>
      <c r="CJ50" s="98">
        <v>0</v>
      </c>
      <c r="CK50" s="98">
        <v>0</v>
      </c>
      <c r="CL50" s="99">
        <v>0</v>
      </c>
      <c r="CM50" s="97">
        <v>0</v>
      </c>
      <c r="CN50" s="98">
        <v>0</v>
      </c>
      <c r="CO50" s="98">
        <v>0</v>
      </c>
      <c r="CP50" s="98">
        <v>0</v>
      </c>
      <c r="CQ50" s="98">
        <v>0</v>
      </c>
      <c r="CR50" s="98">
        <v>0</v>
      </c>
      <c r="CS50" s="99">
        <v>0</v>
      </c>
      <c r="CT50" s="97">
        <v>0</v>
      </c>
      <c r="CU50" s="98">
        <v>0</v>
      </c>
      <c r="CV50" s="98">
        <v>0</v>
      </c>
      <c r="CW50" s="98">
        <v>0</v>
      </c>
      <c r="CX50" s="98">
        <v>0</v>
      </c>
      <c r="CY50" s="98">
        <v>0</v>
      </c>
      <c r="CZ50" s="99">
        <v>0</v>
      </c>
      <c r="DA50" s="97">
        <v>0</v>
      </c>
      <c r="DB50" s="98">
        <v>0</v>
      </c>
      <c r="DC50" s="98">
        <v>0</v>
      </c>
      <c r="DD50" s="98">
        <v>0</v>
      </c>
      <c r="DE50" s="98">
        <v>0</v>
      </c>
      <c r="DF50" s="98">
        <v>0</v>
      </c>
      <c r="DG50" s="99">
        <v>0</v>
      </c>
      <c r="DH50" s="97">
        <v>0</v>
      </c>
      <c r="DI50" s="98">
        <v>0</v>
      </c>
      <c r="DJ50" s="98">
        <v>0</v>
      </c>
      <c r="DK50" s="98">
        <v>0</v>
      </c>
      <c r="DL50" s="98">
        <v>0</v>
      </c>
      <c r="DM50" s="98">
        <v>0</v>
      </c>
      <c r="DN50" s="99">
        <v>0</v>
      </c>
      <c r="DO50" s="97">
        <v>0</v>
      </c>
      <c r="DP50" s="98">
        <v>0</v>
      </c>
      <c r="DQ50" s="98">
        <v>0</v>
      </c>
      <c r="DR50" s="98">
        <v>0</v>
      </c>
      <c r="DS50" s="98">
        <v>0</v>
      </c>
      <c r="DT50" s="98">
        <v>0</v>
      </c>
      <c r="DU50" s="99">
        <v>0</v>
      </c>
      <c r="DV50" s="97">
        <v>0</v>
      </c>
      <c r="DW50" s="98">
        <v>0</v>
      </c>
      <c r="DX50" s="98">
        <v>0</v>
      </c>
      <c r="DY50" s="98">
        <v>0</v>
      </c>
      <c r="DZ50" s="98">
        <v>0</v>
      </c>
      <c r="EA50" s="98">
        <v>0</v>
      </c>
      <c r="EB50" s="99">
        <v>0</v>
      </c>
      <c r="EC50" s="97">
        <v>0</v>
      </c>
      <c r="ED50" s="98">
        <v>0</v>
      </c>
      <c r="EE50" s="98">
        <v>0</v>
      </c>
      <c r="EF50" s="98">
        <v>0</v>
      </c>
      <c r="EG50" s="98">
        <v>0</v>
      </c>
      <c r="EH50" s="98">
        <v>0</v>
      </c>
      <c r="EI50" s="99">
        <v>0</v>
      </c>
      <c r="EJ50" s="97">
        <v>0</v>
      </c>
      <c r="EK50" s="98">
        <v>0</v>
      </c>
      <c r="EL50" s="98">
        <v>1</v>
      </c>
      <c r="EM50" s="98">
        <v>800</v>
      </c>
      <c r="EN50" s="98">
        <v>0</v>
      </c>
      <c r="EO50" s="98">
        <v>0</v>
      </c>
      <c r="EP50" s="99">
        <v>0</v>
      </c>
      <c r="EQ50" s="97">
        <v>0</v>
      </c>
      <c r="ER50" s="98">
        <v>0</v>
      </c>
      <c r="ES50" s="98">
        <v>1</v>
      </c>
      <c r="ET50" s="98">
        <v>500</v>
      </c>
      <c r="EU50" s="98">
        <v>0</v>
      </c>
      <c r="EV50" s="98">
        <v>0</v>
      </c>
      <c r="EW50" s="99">
        <v>0</v>
      </c>
      <c r="EX50" s="97">
        <v>0</v>
      </c>
      <c r="EY50" s="98">
        <v>0</v>
      </c>
      <c r="EZ50" s="98">
        <v>0</v>
      </c>
      <c r="FA50" s="98">
        <v>0</v>
      </c>
      <c r="FB50" s="98">
        <v>0</v>
      </c>
      <c r="FC50" s="98">
        <v>0</v>
      </c>
      <c r="FD50" s="99">
        <v>0</v>
      </c>
      <c r="FE50" s="98">
        <v>0</v>
      </c>
      <c r="FF50" s="98">
        <v>0</v>
      </c>
    </row>
    <row r="51" spans="1:162" s="53" customFormat="1" ht="84.75" customHeight="1" x14ac:dyDescent="0.25">
      <c r="A51" s="341"/>
      <c r="B51" s="341"/>
      <c r="C51" s="216" t="s">
        <v>70</v>
      </c>
      <c r="D51" s="62">
        <v>1</v>
      </c>
      <c r="E51" s="100">
        <v>0</v>
      </c>
      <c r="F51" s="98">
        <v>0</v>
      </c>
      <c r="G51" s="98">
        <v>2</v>
      </c>
      <c r="H51" s="98">
        <v>20500</v>
      </c>
      <c r="I51" s="98">
        <v>0</v>
      </c>
      <c r="J51" s="98">
        <v>0</v>
      </c>
      <c r="K51" s="101">
        <v>0</v>
      </c>
      <c r="L51" s="98">
        <v>0</v>
      </c>
      <c r="M51" s="98">
        <v>0</v>
      </c>
      <c r="N51" s="97">
        <v>0</v>
      </c>
      <c r="O51" s="98">
        <v>0</v>
      </c>
      <c r="P51" s="98">
        <v>0</v>
      </c>
      <c r="Q51" s="98">
        <v>0</v>
      </c>
      <c r="R51" s="98">
        <v>0</v>
      </c>
      <c r="S51" s="98">
        <v>0</v>
      </c>
      <c r="T51" s="99">
        <v>0</v>
      </c>
      <c r="U51" s="97">
        <v>0</v>
      </c>
      <c r="V51" s="98">
        <v>0</v>
      </c>
      <c r="W51" s="98">
        <v>0</v>
      </c>
      <c r="X51" s="98">
        <v>0</v>
      </c>
      <c r="Y51" s="98">
        <v>0</v>
      </c>
      <c r="Z51" s="98">
        <v>0</v>
      </c>
      <c r="AA51" s="99">
        <v>0</v>
      </c>
      <c r="AB51" s="97">
        <v>0</v>
      </c>
      <c r="AC51" s="98">
        <v>0</v>
      </c>
      <c r="AD51" s="98">
        <v>0</v>
      </c>
      <c r="AE51" s="98">
        <v>0</v>
      </c>
      <c r="AF51" s="98">
        <v>0</v>
      </c>
      <c r="AG51" s="98">
        <v>0</v>
      </c>
      <c r="AH51" s="99">
        <v>0</v>
      </c>
      <c r="AI51" s="97">
        <v>0</v>
      </c>
      <c r="AJ51" s="98">
        <v>0</v>
      </c>
      <c r="AK51" s="98">
        <v>0</v>
      </c>
      <c r="AL51" s="98">
        <v>0</v>
      </c>
      <c r="AM51" s="98">
        <v>0</v>
      </c>
      <c r="AN51" s="98">
        <v>0</v>
      </c>
      <c r="AO51" s="99">
        <v>0</v>
      </c>
      <c r="AP51" s="97">
        <v>0</v>
      </c>
      <c r="AQ51" s="98">
        <v>0</v>
      </c>
      <c r="AR51" s="98">
        <v>0</v>
      </c>
      <c r="AS51" s="98">
        <v>0</v>
      </c>
      <c r="AT51" s="98">
        <v>0</v>
      </c>
      <c r="AU51" s="98">
        <v>0</v>
      </c>
      <c r="AV51" s="99">
        <v>0</v>
      </c>
      <c r="AW51" s="97">
        <v>0</v>
      </c>
      <c r="AX51" s="98">
        <v>0</v>
      </c>
      <c r="AY51" s="98">
        <v>0</v>
      </c>
      <c r="AZ51" s="98">
        <v>0</v>
      </c>
      <c r="BA51" s="98">
        <v>0</v>
      </c>
      <c r="BB51" s="98">
        <v>0</v>
      </c>
      <c r="BC51" s="99">
        <v>0</v>
      </c>
      <c r="BD51" s="97">
        <v>0</v>
      </c>
      <c r="BE51" s="98">
        <v>0</v>
      </c>
      <c r="BF51" s="98">
        <v>0</v>
      </c>
      <c r="BG51" s="98">
        <v>0</v>
      </c>
      <c r="BH51" s="98">
        <v>0</v>
      </c>
      <c r="BI51" s="98">
        <v>0</v>
      </c>
      <c r="BJ51" s="99">
        <v>0</v>
      </c>
      <c r="BK51" s="97">
        <v>0</v>
      </c>
      <c r="BL51" s="98">
        <v>0</v>
      </c>
      <c r="BM51" s="98">
        <v>0</v>
      </c>
      <c r="BN51" s="98">
        <v>0</v>
      </c>
      <c r="BO51" s="98">
        <v>0</v>
      </c>
      <c r="BP51" s="98">
        <v>0</v>
      </c>
      <c r="BQ51" s="99">
        <v>0</v>
      </c>
      <c r="BR51" s="97">
        <v>0</v>
      </c>
      <c r="BS51" s="98">
        <v>0</v>
      </c>
      <c r="BT51" s="98">
        <v>0</v>
      </c>
      <c r="BU51" s="98">
        <v>0</v>
      </c>
      <c r="BV51" s="98">
        <v>0</v>
      </c>
      <c r="BW51" s="98">
        <v>0</v>
      </c>
      <c r="BX51" s="99">
        <v>0</v>
      </c>
      <c r="BY51" s="97">
        <v>0</v>
      </c>
      <c r="BZ51" s="98">
        <v>0</v>
      </c>
      <c r="CA51" s="98">
        <v>0</v>
      </c>
      <c r="CB51" s="98">
        <v>0</v>
      </c>
      <c r="CC51" s="98">
        <v>0</v>
      </c>
      <c r="CD51" s="98">
        <v>0</v>
      </c>
      <c r="CE51" s="99">
        <v>0</v>
      </c>
      <c r="CF51" s="97">
        <v>0</v>
      </c>
      <c r="CG51" s="98">
        <v>0</v>
      </c>
      <c r="CH51" s="98">
        <v>0</v>
      </c>
      <c r="CI51" s="98">
        <v>0</v>
      </c>
      <c r="CJ51" s="98">
        <v>0</v>
      </c>
      <c r="CK51" s="98">
        <v>0</v>
      </c>
      <c r="CL51" s="99">
        <v>0</v>
      </c>
      <c r="CM51" s="97">
        <v>0</v>
      </c>
      <c r="CN51" s="98">
        <v>0</v>
      </c>
      <c r="CO51" s="98">
        <v>0</v>
      </c>
      <c r="CP51" s="98">
        <v>0</v>
      </c>
      <c r="CQ51" s="98">
        <v>0</v>
      </c>
      <c r="CR51" s="98">
        <v>0</v>
      </c>
      <c r="CS51" s="99">
        <v>0</v>
      </c>
      <c r="CT51" s="97">
        <v>0</v>
      </c>
      <c r="CU51" s="98">
        <v>0</v>
      </c>
      <c r="CV51" s="98">
        <v>0</v>
      </c>
      <c r="CW51" s="98">
        <v>0</v>
      </c>
      <c r="CX51" s="98">
        <v>0</v>
      </c>
      <c r="CY51" s="98">
        <v>0</v>
      </c>
      <c r="CZ51" s="99">
        <v>0</v>
      </c>
      <c r="DA51" s="97">
        <v>0</v>
      </c>
      <c r="DB51" s="98">
        <v>0</v>
      </c>
      <c r="DC51" s="98">
        <v>0</v>
      </c>
      <c r="DD51" s="98">
        <v>0</v>
      </c>
      <c r="DE51" s="98">
        <v>0</v>
      </c>
      <c r="DF51" s="98">
        <v>0</v>
      </c>
      <c r="DG51" s="99">
        <v>0</v>
      </c>
      <c r="DH51" s="97">
        <v>0</v>
      </c>
      <c r="DI51" s="98">
        <v>0</v>
      </c>
      <c r="DJ51" s="98">
        <v>0</v>
      </c>
      <c r="DK51" s="98">
        <v>0</v>
      </c>
      <c r="DL51" s="98">
        <v>0</v>
      </c>
      <c r="DM51" s="98">
        <v>0</v>
      </c>
      <c r="DN51" s="99">
        <v>0</v>
      </c>
      <c r="DO51" s="97">
        <v>0</v>
      </c>
      <c r="DP51" s="98">
        <v>0</v>
      </c>
      <c r="DQ51" s="98">
        <v>0</v>
      </c>
      <c r="DR51" s="98">
        <v>0</v>
      </c>
      <c r="DS51" s="98">
        <v>0</v>
      </c>
      <c r="DT51" s="98">
        <v>0</v>
      </c>
      <c r="DU51" s="99">
        <v>0</v>
      </c>
      <c r="DV51" s="97">
        <v>0</v>
      </c>
      <c r="DW51" s="98">
        <v>0</v>
      </c>
      <c r="DX51" s="98">
        <v>0</v>
      </c>
      <c r="DY51" s="98">
        <v>0</v>
      </c>
      <c r="DZ51" s="98">
        <v>0</v>
      </c>
      <c r="EA51" s="98">
        <v>0</v>
      </c>
      <c r="EB51" s="99">
        <v>0</v>
      </c>
      <c r="EC51" s="97">
        <v>0</v>
      </c>
      <c r="ED51" s="98">
        <v>0</v>
      </c>
      <c r="EE51" s="98">
        <v>0</v>
      </c>
      <c r="EF51" s="98">
        <v>0</v>
      </c>
      <c r="EG51" s="98">
        <v>0</v>
      </c>
      <c r="EH51" s="98">
        <v>0</v>
      </c>
      <c r="EI51" s="99">
        <v>0</v>
      </c>
      <c r="EJ51" s="97">
        <v>0</v>
      </c>
      <c r="EK51" s="98">
        <v>0</v>
      </c>
      <c r="EL51" s="98">
        <v>1</v>
      </c>
      <c r="EM51" s="98">
        <v>20000</v>
      </c>
      <c r="EN51" s="98">
        <v>0</v>
      </c>
      <c r="EO51" s="98">
        <v>0</v>
      </c>
      <c r="EP51" s="99">
        <v>0</v>
      </c>
      <c r="EQ51" s="97">
        <v>0</v>
      </c>
      <c r="ER51" s="98">
        <v>0</v>
      </c>
      <c r="ES51" s="98">
        <v>1</v>
      </c>
      <c r="ET51" s="98">
        <v>500</v>
      </c>
      <c r="EU51" s="98">
        <v>0</v>
      </c>
      <c r="EV51" s="98">
        <v>0</v>
      </c>
      <c r="EW51" s="99">
        <v>0</v>
      </c>
      <c r="EX51" s="97">
        <v>0</v>
      </c>
      <c r="EY51" s="98">
        <v>0</v>
      </c>
      <c r="EZ51" s="98">
        <v>0</v>
      </c>
      <c r="FA51" s="98">
        <v>0</v>
      </c>
      <c r="FB51" s="98">
        <v>0</v>
      </c>
      <c r="FC51" s="98">
        <v>0</v>
      </c>
      <c r="FD51" s="99">
        <v>0</v>
      </c>
      <c r="FE51" s="98">
        <v>0</v>
      </c>
      <c r="FF51" s="98">
        <v>0</v>
      </c>
    </row>
    <row r="52" spans="1:162" s="53" customFormat="1" ht="20.25" x14ac:dyDescent="0.25">
      <c r="A52" s="243"/>
      <c r="B52" s="289" t="s">
        <v>71</v>
      </c>
      <c r="C52" s="290"/>
      <c r="D52" s="68">
        <f>SUM(D50:D51)</f>
        <v>2</v>
      </c>
      <c r="E52" s="68">
        <f t="shared" ref="E52:J52" si="42">SUM(E50:E51)</f>
        <v>0</v>
      </c>
      <c r="F52" s="68">
        <f t="shared" si="42"/>
        <v>0</v>
      </c>
      <c r="G52" s="68">
        <f t="shared" si="42"/>
        <v>4</v>
      </c>
      <c r="H52" s="68">
        <f t="shared" si="42"/>
        <v>21800</v>
      </c>
      <c r="I52" s="68">
        <f t="shared" si="42"/>
        <v>0</v>
      </c>
      <c r="J52" s="68">
        <f t="shared" si="42"/>
        <v>0</v>
      </c>
      <c r="K52" s="68">
        <f>SUM(K50:K51)</f>
        <v>0</v>
      </c>
      <c r="L52" s="31">
        <f t="shared" ref="L52:M52" si="43">SUM(L50:L51)</f>
        <v>0</v>
      </c>
      <c r="M52" s="31">
        <f t="shared" si="43"/>
        <v>0</v>
      </c>
      <c r="N52" s="68">
        <f t="shared" ref="N52:BX52" si="44">SUM(N50:N51)</f>
        <v>0</v>
      </c>
      <c r="O52" s="68">
        <f t="shared" si="44"/>
        <v>0</v>
      </c>
      <c r="P52" s="68">
        <f t="shared" si="44"/>
        <v>0</v>
      </c>
      <c r="Q52" s="68">
        <f t="shared" si="44"/>
        <v>0</v>
      </c>
      <c r="R52" s="68">
        <f t="shared" si="44"/>
        <v>0</v>
      </c>
      <c r="S52" s="68">
        <f t="shared" si="44"/>
        <v>0</v>
      </c>
      <c r="T52" s="68">
        <f t="shared" si="44"/>
        <v>0</v>
      </c>
      <c r="U52" s="68">
        <f t="shared" si="44"/>
        <v>0</v>
      </c>
      <c r="V52" s="68">
        <f t="shared" si="44"/>
        <v>0</v>
      </c>
      <c r="W52" s="68">
        <f t="shared" si="44"/>
        <v>0</v>
      </c>
      <c r="X52" s="68">
        <f t="shared" si="44"/>
        <v>0</v>
      </c>
      <c r="Y52" s="68">
        <f t="shared" si="44"/>
        <v>0</v>
      </c>
      <c r="Z52" s="68">
        <f t="shared" si="44"/>
        <v>0</v>
      </c>
      <c r="AA52" s="68">
        <f t="shared" si="44"/>
        <v>0</v>
      </c>
      <c r="AB52" s="68">
        <f t="shared" si="44"/>
        <v>0</v>
      </c>
      <c r="AC52" s="68">
        <f t="shared" si="44"/>
        <v>0</v>
      </c>
      <c r="AD52" s="68">
        <f t="shared" si="44"/>
        <v>0</v>
      </c>
      <c r="AE52" s="68">
        <f t="shared" si="44"/>
        <v>0</v>
      </c>
      <c r="AF52" s="68">
        <f t="shared" si="44"/>
        <v>0</v>
      </c>
      <c r="AG52" s="68">
        <f t="shared" si="44"/>
        <v>0</v>
      </c>
      <c r="AH52" s="68">
        <f t="shared" si="44"/>
        <v>0</v>
      </c>
      <c r="AI52" s="68">
        <f t="shared" si="44"/>
        <v>0</v>
      </c>
      <c r="AJ52" s="68">
        <f t="shared" si="44"/>
        <v>0</v>
      </c>
      <c r="AK52" s="68">
        <f t="shared" si="44"/>
        <v>0</v>
      </c>
      <c r="AL52" s="68">
        <f t="shared" si="44"/>
        <v>0</v>
      </c>
      <c r="AM52" s="68">
        <f t="shared" si="44"/>
        <v>0</v>
      </c>
      <c r="AN52" s="68">
        <f t="shared" si="44"/>
        <v>0</v>
      </c>
      <c r="AO52" s="68">
        <f t="shared" si="44"/>
        <v>0</v>
      </c>
      <c r="AP52" s="68">
        <f t="shared" si="44"/>
        <v>0</v>
      </c>
      <c r="AQ52" s="68">
        <f t="shared" si="44"/>
        <v>0</v>
      </c>
      <c r="AR52" s="68">
        <f t="shared" si="44"/>
        <v>0</v>
      </c>
      <c r="AS52" s="68">
        <f t="shared" si="44"/>
        <v>0</v>
      </c>
      <c r="AT52" s="68">
        <f t="shared" si="44"/>
        <v>0</v>
      </c>
      <c r="AU52" s="68">
        <f t="shared" si="44"/>
        <v>0</v>
      </c>
      <c r="AV52" s="68">
        <f t="shared" si="44"/>
        <v>0</v>
      </c>
      <c r="AW52" s="68">
        <f t="shared" si="44"/>
        <v>0</v>
      </c>
      <c r="AX52" s="68">
        <f t="shared" si="44"/>
        <v>0</v>
      </c>
      <c r="AY52" s="68">
        <f t="shared" si="44"/>
        <v>0</v>
      </c>
      <c r="AZ52" s="68">
        <f t="shared" si="44"/>
        <v>0</v>
      </c>
      <c r="BA52" s="68">
        <f t="shared" si="44"/>
        <v>0</v>
      </c>
      <c r="BB52" s="68">
        <f t="shared" si="44"/>
        <v>0</v>
      </c>
      <c r="BC52" s="68">
        <f t="shared" si="44"/>
        <v>0</v>
      </c>
      <c r="BD52" s="68">
        <f t="shared" si="44"/>
        <v>0</v>
      </c>
      <c r="BE52" s="68">
        <f t="shared" si="44"/>
        <v>0</v>
      </c>
      <c r="BF52" s="68">
        <f t="shared" si="44"/>
        <v>0</v>
      </c>
      <c r="BG52" s="68">
        <f t="shared" si="44"/>
        <v>0</v>
      </c>
      <c r="BH52" s="68">
        <f t="shared" si="44"/>
        <v>0</v>
      </c>
      <c r="BI52" s="68">
        <f t="shared" si="44"/>
        <v>0</v>
      </c>
      <c r="BJ52" s="68">
        <f t="shared" si="44"/>
        <v>0</v>
      </c>
      <c r="BK52" s="68">
        <f t="shared" si="44"/>
        <v>0</v>
      </c>
      <c r="BL52" s="68">
        <f t="shared" si="44"/>
        <v>0</v>
      </c>
      <c r="BM52" s="68">
        <f t="shared" si="44"/>
        <v>0</v>
      </c>
      <c r="BN52" s="68">
        <f t="shared" si="44"/>
        <v>0</v>
      </c>
      <c r="BO52" s="68">
        <f t="shared" si="44"/>
        <v>0</v>
      </c>
      <c r="BP52" s="68">
        <f t="shared" si="44"/>
        <v>0</v>
      </c>
      <c r="BQ52" s="68">
        <f t="shared" si="44"/>
        <v>0</v>
      </c>
      <c r="BR52" s="68">
        <f t="shared" si="44"/>
        <v>0</v>
      </c>
      <c r="BS52" s="68">
        <f t="shared" si="44"/>
        <v>0</v>
      </c>
      <c r="BT52" s="68">
        <f t="shared" si="44"/>
        <v>0</v>
      </c>
      <c r="BU52" s="68">
        <f t="shared" si="44"/>
        <v>0</v>
      </c>
      <c r="BV52" s="68">
        <f t="shared" si="44"/>
        <v>0</v>
      </c>
      <c r="BW52" s="68">
        <f t="shared" si="44"/>
        <v>0</v>
      </c>
      <c r="BX52" s="68">
        <f t="shared" si="44"/>
        <v>0</v>
      </c>
      <c r="BY52" s="68">
        <v>0</v>
      </c>
      <c r="BZ52" s="68">
        <v>0</v>
      </c>
      <c r="CA52" s="68">
        <v>0</v>
      </c>
      <c r="CB52" s="68">
        <v>0</v>
      </c>
      <c r="CC52" s="68">
        <v>0</v>
      </c>
      <c r="CD52" s="68">
        <v>0</v>
      </c>
      <c r="CE52" s="68">
        <v>0</v>
      </c>
      <c r="CF52" s="68">
        <f t="shared" ref="CF52:EI52" si="45">SUM(CF50:CF51)</f>
        <v>0</v>
      </c>
      <c r="CG52" s="68">
        <f t="shared" si="45"/>
        <v>0</v>
      </c>
      <c r="CH52" s="68">
        <f t="shared" si="45"/>
        <v>0</v>
      </c>
      <c r="CI52" s="68">
        <f t="shared" si="45"/>
        <v>0</v>
      </c>
      <c r="CJ52" s="68">
        <f t="shared" si="45"/>
        <v>0</v>
      </c>
      <c r="CK52" s="68">
        <f t="shared" si="45"/>
        <v>0</v>
      </c>
      <c r="CL52" s="68">
        <f t="shared" si="45"/>
        <v>0</v>
      </c>
      <c r="CM52" s="68">
        <f t="shared" si="45"/>
        <v>0</v>
      </c>
      <c r="CN52" s="68">
        <f t="shared" si="45"/>
        <v>0</v>
      </c>
      <c r="CO52" s="68">
        <f t="shared" si="45"/>
        <v>0</v>
      </c>
      <c r="CP52" s="68">
        <f t="shared" si="45"/>
        <v>0</v>
      </c>
      <c r="CQ52" s="68">
        <f t="shared" si="45"/>
        <v>0</v>
      </c>
      <c r="CR52" s="68">
        <f t="shared" si="45"/>
        <v>0</v>
      </c>
      <c r="CS52" s="68">
        <f t="shared" si="45"/>
        <v>0</v>
      </c>
      <c r="CT52" s="68">
        <f t="shared" si="45"/>
        <v>0</v>
      </c>
      <c r="CU52" s="68">
        <f t="shared" si="45"/>
        <v>0</v>
      </c>
      <c r="CV52" s="68">
        <f t="shared" si="45"/>
        <v>0</v>
      </c>
      <c r="CW52" s="68">
        <f t="shared" si="45"/>
        <v>0</v>
      </c>
      <c r="CX52" s="68">
        <f t="shared" si="45"/>
        <v>0</v>
      </c>
      <c r="CY52" s="68">
        <f t="shared" si="45"/>
        <v>0</v>
      </c>
      <c r="CZ52" s="68">
        <f t="shared" si="45"/>
        <v>0</v>
      </c>
      <c r="DA52" s="68">
        <f t="shared" si="45"/>
        <v>0</v>
      </c>
      <c r="DB52" s="68">
        <f t="shared" si="45"/>
        <v>0</v>
      </c>
      <c r="DC52" s="68">
        <f t="shared" si="45"/>
        <v>0</v>
      </c>
      <c r="DD52" s="68">
        <f t="shared" si="45"/>
        <v>0</v>
      </c>
      <c r="DE52" s="68">
        <f t="shared" si="45"/>
        <v>0</v>
      </c>
      <c r="DF52" s="68">
        <f t="shared" si="45"/>
        <v>0</v>
      </c>
      <c r="DG52" s="68">
        <f t="shared" si="45"/>
        <v>0</v>
      </c>
      <c r="DH52" s="68">
        <f t="shared" si="45"/>
        <v>0</v>
      </c>
      <c r="DI52" s="68">
        <f t="shared" si="45"/>
        <v>0</v>
      </c>
      <c r="DJ52" s="68">
        <f t="shared" si="45"/>
        <v>0</v>
      </c>
      <c r="DK52" s="68">
        <f t="shared" si="45"/>
        <v>0</v>
      </c>
      <c r="DL52" s="68">
        <f t="shared" si="45"/>
        <v>0</v>
      </c>
      <c r="DM52" s="68">
        <f t="shared" si="45"/>
        <v>0</v>
      </c>
      <c r="DN52" s="68">
        <f t="shared" si="45"/>
        <v>0</v>
      </c>
      <c r="DO52" s="68">
        <f t="shared" si="45"/>
        <v>0</v>
      </c>
      <c r="DP52" s="68">
        <f t="shared" si="45"/>
        <v>0</v>
      </c>
      <c r="DQ52" s="68">
        <f t="shared" si="45"/>
        <v>0</v>
      </c>
      <c r="DR52" s="68">
        <f t="shared" si="45"/>
        <v>0</v>
      </c>
      <c r="DS52" s="68">
        <f t="shared" si="45"/>
        <v>0</v>
      </c>
      <c r="DT52" s="68">
        <f t="shared" si="45"/>
        <v>0</v>
      </c>
      <c r="DU52" s="68">
        <f t="shared" si="45"/>
        <v>0</v>
      </c>
      <c r="DV52" s="68">
        <f t="shared" si="45"/>
        <v>0</v>
      </c>
      <c r="DW52" s="68">
        <f t="shared" si="45"/>
        <v>0</v>
      </c>
      <c r="DX52" s="68">
        <f t="shared" si="45"/>
        <v>0</v>
      </c>
      <c r="DY52" s="68">
        <f t="shared" si="45"/>
        <v>0</v>
      </c>
      <c r="DZ52" s="68">
        <f t="shared" si="45"/>
        <v>0</v>
      </c>
      <c r="EA52" s="68">
        <f t="shared" si="45"/>
        <v>0</v>
      </c>
      <c r="EB52" s="68">
        <f t="shared" si="45"/>
        <v>0</v>
      </c>
      <c r="EC52" s="68">
        <f t="shared" si="45"/>
        <v>0</v>
      </c>
      <c r="ED52" s="68">
        <f t="shared" si="45"/>
        <v>0</v>
      </c>
      <c r="EE52" s="68">
        <f t="shared" si="45"/>
        <v>0</v>
      </c>
      <c r="EF52" s="68">
        <f t="shared" si="45"/>
        <v>0</v>
      </c>
      <c r="EG52" s="68">
        <f t="shared" si="45"/>
        <v>0</v>
      </c>
      <c r="EH52" s="68">
        <f t="shared" si="45"/>
        <v>0</v>
      </c>
      <c r="EI52" s="68">
        <f t="shared" si="45"/>
        <v>0</v>
      </c>
      <c r="EJ52" s="68">
        <v>0</v>
      </c>
      <c r="EK52" s="68">
        <v>0</v>
      </c>
      <c r="EL52" s="68">
        <v>2</v>
      </c>
      <c r="EM52" s="68">
        <v>20800</v>
      </c>
      <c r="EN52" s="68">
        <v>0</v>
      </c>
      <c r="EO52" s="68">
        <v>0</v>
      </c>
      <c r="EP52" s="68">
        <v>0</v>
      </c>
      <c r="EQ52" s="68">
        <f t="shared" ref="EQ52:EW52" si="46">SUM(EQ50:EQ51)</f>
        <v>0</v>
      </c>
      <c r="ER52" s="68">
        <f t="shared" si="46"/>
        <v>0</v>
      </c>
      <c r="ES52" s="68">
        <f t="shared" si="46"/>
        <v>2</v>
      </c>
      <c r="ET52" s="68">
        <f t="shared" si="46"/>
        <v>1000</v>
      </c>
      <c r="EU52" s="68">
        <f t="shared" si="46"/>
        <v>0</v>
      </c>
      <c r="EV52" s="68">
        <f t="shared" si="46"/>
        <v>0</v>
      </c>
      <c r="EW52" s="68">
        <f t="shared" si="46"/>
        <v>0</v>
      </c>
      <c r="EX52" s="68">
        <f t="shared" ref="EX52:FD52" si="47">SUM(EX50:EX51)</f>
        <v>0</v>
      </c>
      <c r="EY52" s="68">
        <f t="shared" si="47"/>
        <v>0</v>
      </c>
      <c r="EZ52" s="68">
        <f t="shared" si="47"/>
        <v>0</v>
      </c>
      <c r="FA52" s="68">
        <f t="shared" si="47"/>
        <v>0</v>
      </c>
      <c r="FB52" s="68">
        <f t="shared" si="47"/>
        <v>0</v>
      </c>
      <c r="FC52" s="68">
        <f t="shared" si="47"/>
        <v>0</v>
      </c>
      <c r="FD52" s="68">
        <f t="shared" si="47"/>
        <v>0</v>
      </c>
      <c r="FE52" s="31">
        <f t="shared" ref="FE52:FF52" si="48">SUM(FE50:FE51)</f>
        <v>0</v>
      </c>
      <c r="FF52" s="31">
        <f t="shared" si="48"/>
        <v>0</v>
      </c>
    </row>
    <row r="53" spans="1:162" s="53" customFormat="1" ht="96" customHeight="1" x14ac:dyDescent="0.25">
      <c r="A53" s="332">
        <v>8</v>
      </c>
      <c r="B53" s="332" t="s">
        <v>177</v>
      </c>
      <c r="C53" s="222" t="s">
        <v>72</v>
      </c>
      <c r="D53" s="102">
        <v>1</v>
      </c>
      <c r="E53" s="106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7">
        <v>0</v>
      </c>
      <c r="L53" s="104">
        <v>0</v>
      </c>
      <c r="M53" s="104">
        <v>0</v>
      </c>
      <c r="N53" s="103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5">
        <v>0</v>
      </c>
      <c r="U53" s="103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5">
        <v>0</v>
      </c>
      <c r="AB53" s="103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5">
        <v>0</v>
      </c>
      <c r="AI53" s="103">
        <v>0</v>
      </c>
      <c r="AJ53" s="104">
        <v>0</v>
      </c>
      <c r="AK53" s="104">
        <v>0</v>
      </c>
      <c r="AL53" s="104">
        <v>0</v>
      </c>
      <c r="AM53" s="104">
        <v>0</v>
      </c>
      <c r="AN53" s="104">
        <v>0</v>
      </c>
      <c r="AO53" s="105">
        <v>0</v>
      </c>
      <c r="AP53" s="103">
        <v>0</v>
      </c>
      <c r="AQ53" s="104">
        <v>0</v>
      </c>
      <c r="AR53" s="104">
        <v>0</v>
      </c>
      <c r="AS53" s="104">
        <v>0</v>
      </c>
      <c r="AT53" s="104">
        <v>0</v>
      </c>
      <c r="AU53" s="104">
        <v>0</v>
      </c>
      <c r="AV53" s="105">
        <v>0</v>
      </c>
      <c r="AW53" s="103">
        <v>0</v>
      </c>
      <c r="AX53" s="104">
        <v>0</v>
      </c>
      <c r="AY53" s="104">
        <v>0</v>
      </c>
      <c r="AZ53" s="104">
        <v>0</v>
      </c>
      <c r="BA53" s="104">
        <v>0</v>
      </c>
      <c r="BB53" s="104">
        <v>0</v>
      </c>
      <c r="BC53" s="105">
        <v>0</v>
      </c>
      <c r="BD53" s="103">
        <v>0</v>
      </c>
      <c r="BE53" s="104">
        <v>0</v>
      </c>
      <c r="BF53" s="104">
        <v>0</v>
      </c>
      <c r="BG53" s="104">
        <v>0</v>
      </c>
      <c r="BH53" s="104">
        <v>0</v>
      </c>
      <c r="BI53" s="104">
        <v>0</v>
      </c>
      <c r="BJ53" s="105">
        <v>0</v>
      </c>
      <c r="BK53" s="103">
        <v>0</v>
      </c>
      <c r="BL53" s="104">
        <v>0</v>
      </c>
      <c r="BM53" s="104">
        <v>0</v>
      </c>
      <c r="BN53" s="104">
        <v>0</v>
      </c>
      <c r="BO53" s="104">
        <v>0</v>
      </c>
      <c r="BP53" s="104">
        <v>0</v>
      </c>
      <c r="BQ53" s="105">
        <v>0</v>
      </c>
      <c r="BR53" s="103">
        <v>0</v>
      </c>
      <c r="BS53" s="104">
        <v>0</v>
      </c>
      <c r="BT53" s="104">
        <v>0</v>
      </c>
      <c r="BU53" s="104">
        <v>0</v>
      </c>
      <c r="BV53" s="104">
        <v>0</v>
      </c>
      <c r="BW53" s="104">
        <v>0</v>
      </c>
      <c r="BX53" s="105">
        <v>0</v>
      </c>
      <c r="BY53" s="103">
        <v>0</v>
      </c>
      <c r="BZ53" s="104">
        <v>0</v>
      </c>
      <c r="CA53" s="104">
        <v>0</v>
      </c>
      <c r="CB53" s="104">
        <v>0</v>
      </c>
      <c r="CC53" s="104">
        <v>0</v>
      </c>
      <c r="CD53" s="104">
        <v>0</v>
      </c>
      <c r="CE53" s="105">
        <v>0</v>
      </c>
      <c r="CF53" s="103">
        <v>0</v>
      </c>
      <c r="CG53" s="104">
        <v>0</v>
      </c>
      <c r="CH53" s="104">
        <v>0</v>
      </c>
      <c r="CI53" s="104">
        <v>0</v>
      </c>
      <c r="CJ53" s="104">
        <v>0</v>
      </c>
      <c r="CK53" s="104">
        <v>0</v>
      </c>
      <c r="CL53" s="105">
        <v>0</v>
      </c>
      <c r="CM53" s="103">
        <v>0</v>
      </c>
      <c r="CN53" s="104">
        <v>0</v>
      </c>
      <c r="CO53" s="104">
        <v>0</v>
      </c>
      <c r="CP53" s="104">
        <v>0</v>
      </c>
      <c r="CQ53" s="104">
        <v>0</v>
      </c>
      <c r="CR53" s="104">
        <v>0</v>
      </c>
      <c r="CS53" s="105">
        <v>0</v>
      </c>
      <c r="CT53" s="103">
        <v>0</v>
      </c>
      <c r="CU53" s="104">
        <v>0</v>
      </c>
      <c r="CV53" s="104">
        <v>0</v>
      </c>
      <c r="CW53" s="104">
        <v>0</v>
      </c>
      <c r="CX53" s="104">
        <v>0</v>
      </c>
      <c r="CY53" s="104">
        <v>0</v>
      </c>
      <c r="CZ53" s="105">
        <v>0</v>
      </c>
      <c r="DA53" s="103">
        <v>0</v>
      </c>
      <c r="DB53" s="104">
        <v>0</v>
      </c>
      <c r="DC53" s="104">
        <v>0</v>
      </c>
      <c r="DD53" s="104">
        <v>0</v>
      </c>
      <c r="DE53" s="104">
        <v>0</v>
      </c>
      <c r="DF53" s="104">
        <v>0</v>
      </c>
      <c r="DG53" s="105">
        <v>0</v>
      </c>
      <c r="DH53" s="103">
        <v>0</v>
      </c>
      <c r="DI53" s="104">
        <v>0</v>
      </c>
      <c r="DJ53" s="104">
        <v>0</v>
      </c>
      <c r="DK53" s="104">
        <v>0</v>
      </c>
      <c r="DL53" s="104">
        <v>0</v>
      </c>
      <c r="DM53" s="104">
        <v>0</v>
      </c>
      <c r="DN53" s="105">
        <v>0</v>
      </c>
      <c r="DO53" s="103">
        <v>0</v>
      </c>
      <c r="DP53" s="104">
        <v>0</v>
      </c>
      <c r="DQ53" s="104">
        <v>0</v>
      </c>
      <c r="DR53" s="104">
        <v>0</v>
      </c>
      <c r="DS53" s="104">
        <v>0</v>
      </c>
      <c r="DT53" s="104">
        <v>0</v>
      </c>
      <c r="DU53" s="105">
        <v>0</v>
      </c>
      <c r="DV53" s="103">
        <v>0</v>
      </c>
      <c r="DW53" s="104">
        <v>0</v>
      </c>
      <c r="DX53" s="104">
        <v>0</v>
      </c>
      <c r="DY53" s="104">
        <v>0</v>
      </c>
      <c r="DZ53" s="104">
        <v>0</v>
      </c>
      <c r="EA53" s="104">
        <v>0</v>
      </c>
      <c r="EB53" s="105">
        <v>0</v>
      </c>
      <c r="EC53" s="103">
        <v>0</v>
      </c>
      <c r="ED53" s="104">
        <v>0</v>
      </c>
      <c r="EE53" s="104">
        <v>0</v>
      </c>
      <c r="EF53" s="104">
        <v>0</v>
      </c>
      <c r="EG53" s="104">
        <v>0</v>
      </c>
      <c r="EH53" s="104">
        <v>0</v>
      </c>
      <c r="EI53" s="105">
        <v>0</v>
      </c>
      <c r="EJ53" s="103">
        <v>0</v>
      </c>
      <c r="EK53" s="104">
        <v>0</v>
      </c>
      <c r="EL53" s="104">
        <v>0</v>
      </c>
      <c r="EM53" s="104">
        <v>0</v>
      </c>
      <c r="EN53" s="104">
        <v>0</v>
      </c>
      <c r="EO53" s="104">
        <v>0</v>
      </c>
      <c r="EP53" s="105">
        <v>0</v>
      </c>
      <c r="EQ53" s="103">
        <v>0</v>
      </c>
      <c r="ER53" s="104">
        <v>0</v>
      </c>
      <c r="ES53" s="104">
        <v>0</v>
      </c>
      <c r="ET53" s="104">
        <v>0</v>
      </c>
      <c r="EU53" s="104">
        <v>0</v>
      </c>
      <c r="EV53" s="104">
        <v>0</v>
      </c>
      <c r="EW53" s="105">
        <v>0</v>
      </c>
      <c r="EX53" s="103">
        <v>0</v>
      </c>
      <c r="EY53" s="104">
        <v>0</v>
      </c>
      <c r="EZ53" s="104">
        <v>0</v>
      </c>
      <c r="FA53" s="104">
        <v>0</v>
      </c>
      <c r="FB53" s="104">
        <v>0</v>
      </c>
      <c r="FC53" s="104">
        <v>0</v>
      </c>
      <c r="FD53" s="105">
        <v>0</v>
      </c>
      <c r="FE53" s="104">
        <v>0</v>
      </c>
      <c r="FF53" s="104">
        <v>0</v>
      </c>
    </row>
    <row r="54" spans="1:162" s="53" customFormat="1" ht="96" customHeight="1" x14ac:dyDescent="0.25">
      <c r="A54" s="332"/>
      <c r="B54" s="332"/>
      <c r="C54" s="222" t="s">
        <v>241</v>
      </c>
      <c r="D54" s="102">
        <v>1</v>
      </c>
      <c r="E54" s="106">
        <v>1</v>
      </c>
      <c r="F54" s="104">
        <v>4000</v>
      </c>
      <c r="G54" s="104">
        <v>0</v>
      </c>
      <c r="H54" s="104">
        <v>0</v>
      </c>
      <c r="I54" s="104">
        <v>0</v>
      </c>
      <c r="J54" s="104">
        <v>0</v>
      </c>
      <c r="K54" s="107">
        <v>0</v>
      </c>
      <c r="L54" s="104">
        <v>0</v>
      </c>
      <c r="M54" s="104">
        <v>0</v>
      </c>
      <c r="N54" s="103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5">
        <v>0</v>
      </c>
      <c r="U54" s="103">
        <v>0</v>
      </c>
      <c r="V54" s="104">
        <v>0</v>
      </c>
      <c r="W54" s="104">
        <v>0</v>
      </c>
      <c r="X54" s="104">
        <v>0</v>
      </c>
      <c r="Y54" s="104">
        <v>0</v>
      </c>
      <c r="Z54" s="104">
        <v>0</v>
      </c>
      <c r="AA54" s="105">
        <v>0</v>
      </c>
      <c r="AB54" s="103">
        <v>0</v>
      </c>
      <c r="AC54" s="104">
        <v>0</v>
      </c>
      <c r="AD54" s="104">
        <v>0</v>
      </c>
      <c r="AE54" s="104">
        <v>0</v>
      </c>
      <c r="AF54" s="104">
        <v>0</v>
      </c>
      <c r="AG54" s="104">
        <v>0</v>
      </c>
      <c r="AH54" s="105">
        <v>0</v>
      </c>
      <c r="AI54" s="103">
        <v>0</v>
      </c>
      <c r="AJ54" s="104">
        <v>0</v>
      </c>
      <c r="AK54" s="104">
        <v>0</v>
      </c>
      <c r="AL54" s="104">
        <v>0</v>
      </c>
      <c r="AM54" s="104">
        <v>0</v>
      </c>
      <c r="AN54" s="104">
        <v>0</v>
      </c>
      <c r="AO54" s="105">
        <v>0</v>
      </c>
      <c r="AP54" s="103">
        <v>0</v>
      </c>
      <c r="AQ54" s="104">
        <v>0</v>
      </c>
      <c r="AR54" s="104">
        <v>0</v>
      </c>
      <c r="AS54" s="104">
        <v>0</v>
      </c>
      <c r="AT54" s="104">
        <v>0</v>
      </c>
      <c r="AU54" s="104">
        <v>0</v>
      </c>
      <c r="AV54" s="105">
        <v>0</v>
      </c>
      <c r="AW54" s="103">
        <v>0</v>
      </c>
      <c r="AX54" s="104">
        <v>0</v>
      </c>
      <c r="AY54" s="104">
        <v>0</v>
      </c>
      <c r="AZ54" s="104">
        <v>0</v>
      </c>
      <c r="BA54" s="104">
        <v>0</v>
      </c>
      <c r="BB54" s="104">
        <v>0</v>
      </c>
      <c r="BC54" s="105">
        <v>0</v>
      </c>
      <c r="BD54" s="103">
        <v>0</v>
      </c>
      <c r="BE54" s="104">
        <v>0</v>
      </c>
      <c r="BF54" s="104">
        <v>0</v>
      </c>
      <c r="BG54" s="104">
        <v>0</v>
      </c>
      <c r="BH54" s="104">
        <v>0</v>
      </c>
      <c r="BI54" s="104">
        <v>0</v>
      </c>
      <c r="BJ54" s="105">
        <v>0</v>
      </c>
      <c r="BK54" s="103">
        <v>0</v>
      </c>
      <c r="BL54" s="104">
        <v>0</v>
      </c>
      <c r="BM54" s="104">
        <v>0</v>
      </c>
      <c r="BN54" s="104">
        <v>0</v>
      </c>
      <c r="BO54" s="104">
        <v>0</v>
      </c>
      <c r="BP54" s="104">
        <v>0</v>
      </c>
      <c r="BQ54" s="105">
        <v>0</v>
      </c>
      <c r="BR54" s="103">
        <v>0</v>
      </c>
      <c r="BS54" s="104">
        <v>0</v>
      </c>
      <c r="BT54" s="104">
        <v>0</v>
      </c>
      <c r="BU54" s="104">
        <v>0</v>
      </c>
      <c r="BV54" s="104">
        <v>0</v>
      </c>
      <c r="BW54" s="104">
        <v>0</v>
      </c>
      <c r="BX54" s="105">
        <v>0</v>
      </c>
      <c r="BY54" s="103">
        <v>0</v>
      </c>
      <c r="BZ54" s="104">
        <v>0</v>
      </c>
      <c r="CA54" s="104">
        <v>0</v>
      </c>
      <c r="CB54" s="104">
        <v>0</v>
      </c>
      <c r="CC54" s="104">
        <v>0</v>
      </c>
      <c r="CD54" s="104">
        <v>0</v>
      </c>
      <c r="CE54" s="105">
        <v>0</v>
      </c>
      <c r="CF54" s="103">
        <v>0</v>
      </c>
      <c r="CG54" s="104">
        <v>0</v>
      </c>
      <c r="CH54" s="104">
        <v>0</v>
      </c>
      <c r="CI54" s="104">
        <v>0</v>
      </c>
      <c r="CJ54" s="104">
        <v>0</v>
      </c>
      <c r="CK54" s="104">
        <v>0</v>
      </c>
      <c r="CL54" s="105">
        <v>0</v>
      </c>
      <c r="CM54" s="103">
        <v>0</v>
      </c>
      <c r="CN54" s="104">
        <v>0</v>
      </c>
      <c r="CO54" s="104">
        <v>0</v>
      </c>
      <c r="CP54" s="104">
        <v>0</v>
      </c>
      <c r="CQ54" s="104">
        <v>0</v>
      </c>
      <c r="CR54" s="104">
        <v>0</v>
      </c>
      <c r="CS54" s="105">
        <v>0</v>
      </c>
      <c r="CT54" s="103">
        <v>0</v>
      </c>
      <c r="CU54" s="104">
        <v>0</v>
      </c>
      <c r="CV54" s="104">
        <v>0</v>
      </c>
      <c r="CW54" s="104">
        <v>0</v>
      </c>
      <c r="CX54" s="104">
        <v>0</v>
      </c>
      <c r="CY54" s="104">
        <v>0</v>
      </c>
      <c r="CZ54" s="105">
        <v>0</v>
      </c>
      <c r="DA54" s="103">
        <v>0</v>
      </c>
      <c r="DB54" s="104">
        <v>0</v>
      </c>
      <c r="DC54" s="104">
        <v>0</v>
      </c>
      <c r="DD54" s="104">
        <v>0</v>
      </c>
      <c r="DE54" s="104">
        <v>0</v>
      </c>
      <c r="DF54" s="104">
        <v>0</v>
      </c>
      <c r="DG54" s="105">
        <v>0</v>
      </c>
      <c r="DH54" s="103">
        <v>0</v>
      </c>
      <c r="DI54" s="104">
        <v>0</v>
      </c>
      <c r="DJ54" s="104">
        <v>0</v>
      </c>
      <c r="DK54" s="104">
        <v>0</v>
      </c>
      <c r="DL54" s="104">
        <v>0</v>
      </c>
      <c r="DM54" s="104">
        <v>0</v>
      </c>
      <c r="DN54" s="105">
        <v>0</v>
      </c>
      <c r="DO54" s="103">
        <v>0</v>
      </c>
      <c r="DP54" s="104">
        <v>0</v>
      </c>
      <c r="DQ54" s="104">
        <v>0</v>
      </c>
      <c r="DR54" s="104">
        <v>0</v>
      </c>
      <c r="DS54" s="104">
        <v>0</v>
      </c>
      <c r="DT54" s="104">
        <v>0</v>
      </c>
      <c r="DU54" s="105">
        <v>0</v>
      </c>
      <c r="DV54" s="103">
        <v>0</v>
      </c>
      <c r="DW54" s="104">
        <v>0</v>
      </c>
      <c r="DX54" s="104">
        <v>0</v>
      </c>
      <c r="DY54" s="104">
        <v>0</v>
      </c>
      <c r="DZ54" s="104">
        <v>0</v>
      </c>
      <c r="EA54" s="104">
        <v>0</v>
      </c>
      <c r="EB54" s="105">
        <v>0</v>
      </c>
      <c r="EC54" s="103">
        <v>0</v>
      </c>
      <c r="ED54" s="104">
        <v>0</v>
      </c>
      <c r="EE54" s="104">
        <v>0</v>
      </c>
      <c r="EF54" s="104">
        <v>0</v>
      </c>
      <c r="EG54" s="104">
        <v>0</v>
      </c>
      <c r="EH54" s="104">
        <v>0</v>
      </c>
      <c r="EI54" s="105">
        <v>0</v>
      </c>
      <c r="EJ54" s="103">
        <v>0</v>
      </c>
      <c r="EK54" s="104">
        <v>0</v>
      </c>
      <c r="EL54" s="104">
        <v>0</v>
      </c>
      <c r="EM54" s="104">
        <v>0</v>
      </c>
      <c r="EN54" s="104">
        <v>0</v>
      </c>
      <c r="EO54" s="104">
        <v>0</v>
      </c>
      <c r="EP54" s="105">
        <v>0</v>
      </c>
      <c r="EQ54" s="103">
        <v>1</v>
      </c>
      <c r="ER54" s="104">
        <v>4000</v>
      </c>
      <c r="ES54" s="104">
        <v>0</v>
      </c>
      <c r="ET54" s="104">
        <v>0</v>
      </c>
      <c r="EU54" s="104">
        <v>0</v>
      </c>
      <c r="EV54" s="104">
        <v>0</v>
      </c>
      <c r="EW54" s="105">
        <v>0</v>
      </c>
      <c r="EX54" s="103">
        <v>0</v>
      </c>
      <c r="EY54" s="104">
        <v>0</v>
      </c>
      <c r="EZ54" s="104">
        <v>0</v>
      </c>
      <c r="FA54" s="104">
        <v>0</v>
      </c>
      <c r="FB54" s="104">
        <v>0</v>
      </c>
      <c r="FC54" s="104">
        <v>0</v>
      </c>
      <c r="FD54" s="105">
        <v>0</v>
      </c>
      <c r="FE54" s="104">
        <v>0</v>
      </c>
      <c r="FF54" s="104">
        <v>0</v>
      </c>
    </row>
    <row r="55" spans="1:162" s="53" customFormat="1" ht="96" customHeight="1" x14ac:dyDescent="0.25">
      <c r="A55" s="332"/>
      <c r="B55" s="332"/>
      <c r="C55" s="222" t="s">
        <v>242</v>
      </c>
      <c r="D55" s="102">
        <v>1</v>
      </c>
      <c r="E55" s="106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7">
        <v>0</v>
      </c>
      <c r="L55" s="104">
        <v>0</v>
      </c>
      <c r="M55" s="104">
        <v>0</v>
      </c>
      <c r="N55" s="103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5">
        <v>0</v>
      </c>
      <c r="U55" s="103">
        <v>0</v>
      </c>
      <c r="V55" s="104">
        <v>0</v>
      </c>
      <c r="W55" s="104">
        <v>0</v>
      </c>
      <c r="X55" s="104">
        <v>0</v>
      </c>
      <c r="Y55" s="104">
        <v>0</v>
      </c>
      <c r="Z55" s="104">
        <v>0</v>
      </c>
      <c r="AA55" s="105">
        <v>0</v>
      </c>
      <c r="AB55" s="103">
        <v>0</v>
      </c>
      <c r="AC55" s="104">
        <v>0</v>
      </c>
      <c r="AD55" s="104">
        <v>0</v>
      </c>
      <c r="AE55" s="104">
        <v>0</v>
      </c>
      <c r="AF55" s="104">
        <v>0</v>
      </c>
      <c r="AG55" s="104">
        <v>0</v>
      </c>
      <c r="AH55" s="105">
        <v>0</v>
      </c>
      <c r="AI55" s="103">
        <v>0</v>
      </c>
      <c r="AJ55" s="104">
        <v>0</v>
      </c>
      <c r="AK55" s="104">
        <v>0</v>
      </c>
      <c r="AL55" s="104">
        <v>0</v>
      </c>
      <c r="AM55" s="104">
        <v>0</v>
      </c>
      <c r="AN55" s="104">
        <v>0</v>
      </c>
      <c r="AO55" s="105">
        <v>0</v>
      </c>
      <c r="AP55" s="103">
        <v>0</v>
      </c>
      <c r="AQ55" s="104">
        <v>0</v>
      </c>
      <c r="AR55" s="104">
        <v>0</v>
      </c>
      <c r="AS55" s="104">
        <v>0</v>
      </c>
      <c r="AT55" s="104">
        <v>0</v>
      </c>
      <c r="AU55" s="104">
        <v>0</v>
      </c>
      <c r="AV55" s="105">
        <v>0</v>
      </c>
      <c r="AW55" s="103">
        <v>0</v>
      </c>
      <c r="AX55" s="104">
        <v>0</v>
      </c>
      <c r="AY55" s="104">
        <v>0</v>
      </c>
      <c r="AZ55" s="104">
        <v>0</v>
      </c>
      <c r="BA55" s="104">
        <v>0</v>
      </c>
      <c r="BB55" s="104">
        <v>0</v>
      </c>
      <c r="BC55" s="105">
        <v>0</v>
      </c>
      <c r="BD55" s="103">
        <v>0</v>
      </c>
      <c r="BE55" s="104">
        <v>0</v>
      </c>
      <c r="BF55" s="104">
        <v>0</v>
      </c>
      <c r="BG55" s="104">
        <v>0</v>
      </c>
      <c r="BH55" s="104">
        <v>0</v>
      </c>
      <c r="BI55" s="104">
        <v>0</v>
      </c>
      <c r="BJ55" s="105">
        <v>0</v>
      </c>
      <c r="BK55" s="103">
        <v>0</v>
      </c>
      <c r="BL55" s="104">
        <v>0</v>
      </c>
      <c r="BM55" s="104">
        <v>0</v>
      </c>
      <c r="BN55" s="104">
        <v>0</v>
      </c>
      <c r="BO55" s="104">
        <v>0</v>
      </c>
      <c r="BP55" s="104">
        <v>0</v>
      </c>
      <c r="BQ55" s="105">
        <v>0</v>
      </c>
      <c r="BR55" s="103">
        <v>0</v>
      </c>
      <c r="BS55" s="104">
        <v>0</v>
      </c>
      <c r="BT55" s="104">
        <v>0</v>
      </c>
      <c r="BU55" s="104">
        <v>0</v>
      </c>
      <c r="BV55" s="104">
        <v>0</v>
      </c>
      <c r="BW55" s="104">
        <v>0</v>
      </c>
      <c r="BX55" s="105">
        <v>0</v>
      </c>
      <c r="BY55" s="103">
        <v>0</v>
      </c>
      <c r="BZ55" s="104">
        <v>0</v>
      </c>
      <c r="CA55" s="104">
        <v>0</v>
      </c>
      <c r="CB55" s="104">
        <v>0</v>
      </c>
      <c r="CC55" s="104">
        <v>0</v>
      </c>
      <c r="CD55" s="104">
        <v>0</v>
      </c>
      <c r="CE55" s="105">
        <v>0</v>
      </c>
      <c r="CF55" s="103">
        <v>0</v>
      </c>
      <c r="CG55" s="104">
        <v>0</v>
      </c>
      <c r="CH55" s="104">
        <v>0</v>
      </c>
      <c r="CI55" s="104">
        <v>0</v>
      </c>
      <c r="CJ55" s="104">
        <v>0</v>
      </c>
      <c r="CK55" s="104">
        <v>0</v>
      </c>
      <c r="CL55" s="105">
        <v>0</v>
      </c>
      <c r="CM55" s="103">
        <v>0</v>
      </c>
      <c r="CN55" s="104">
        <v>0</v>
      </c>
      <c r="CO55" s="104">
        <v>0</v>
      </c>
      <c r="CP55" s="104">
        <v>0</v>
      </c>
      <c r="CQ55" s="104">
        <v>0</v>
      </c>
      <c r="CR55" s="104">
        <v>0</v>
      </c>
      <c r="CS55" s="105">
        <v>0</v>
      </c>
      <c r="CT55" s="103">
        <v>0</v>
      </c>
      <c r="CU55" s="104">
        <v>0</v>
      </c>
      <c r="CV55" s="104">
        <v>0</v>
      </c>
      <c r="CW55" s="104">
        <v>0</v>
      </c>
      <c r="CX55" s="104">
        <v>0</v>
      </c>
      <c r="CY55" s="104">
        <v>0</v>
      </c>
      <c r="CZ55" s="105">
        <v>0</v>
      </c>
      <c r="DA55" s="103">
        <v>0</v>
      </c>
      <c r="DB55" s="104">
        <v>0</v>
      </c>
      <c r="DC55" s="104">
        <v>0</v>
      </c>
      <c r="DD55" s="104">
        <v>0</v>
      </c>
      <c r="DE55" s="104">
        <v>0</v>
      </c>
      <c r="DF55" s="104">
        <v>0</v>
      </c>
      <c r="DG55" s="105">
        <v>0</v>
      </c>
      <c r="DH55" s="103">
        <v>0</v>
      </c>
      <c r="DI55" s="104">
        <v>0</v>
      </c>
      <c r="DJ55" s="104">
        <v>0</v>
      </c>
      <c r="DK55" s="104">
        <v>0</v>
      </c>
      <c r="DL55" s="104">
        <v>0</v>
      </c>
      <c r="DM55" s="104">
        <v>0</v>
      </c>
      <c r="DN55" s="105">
        <v>0</v>
      </c>
      <c r="DO55" s="103">
        <v>0</v>
      </c>
      <c r="DP55" s="104">
        <v>0</v>
      </c>
      <c r="DQ55" s="104">
        <v>0</v>
      </c>
      <c r="DR55" s="104">
        <v>0</v>
      </c>
      <c r="DS55" s="104">
        <v>0</v>
      </c>
      <c r="DT55" s="104">
        <v>0</v>
      </c>
      <c r="DU55" s="105">
        <v>0</v>
      </c>
      <c r="DV55" s="103">
        <v>0</v>
      </c>
      <c r="DW55" s="104">
        <v>0</v>
      </c>
      <c r="DX55" s="104">
        <v>0</v>
      </c>
      <c r="DY55" s="104">
        <v>0</v>
      </c>
      <c r="DZ55" s="104">
        <v>0</v>
      </c>
      <c r="EA55" s="104">
        <v>0</v>
      </c>
      <c r="EB55" s="105">
        <v>0</v>
      </c>
      <c r="EC55" s="103">
        <v>0</v>
      </c>
      <c r="ED55" s="104">
        <v>0</v>
      </c>
      <c r="EE55" s="104">
        <v>0</v>
      </c>
      <c r="EF55" s="104">
        <v>0</v>
      </c>
      <c r="EG55" s="104">
        <v>0</v>
      </c>
      <c r="EH55" s="104">
        <v>0</v>
      </c>
      <c r="EI55" s="105">
        <v>0</v>
      </c>
      <c r="EJ55" s="103">
        <v>0</v>
      </c>
      <c r="EK55" s="104">
        <v>0</v>
      </c>
      <c r="EL55" s="104">
        <v>0</v>
      </c>
      <c r="EM55" s="104">
        <v>0</v>
      </c>
      <c r="EN55" s="104">
        <v>0</v>
      </c>
      <c r="EO55" s="104">
        <v>0</v>
      </c>
      <c r="EP55" s="105">
        <v>0</v>
      </c>
      <c r="EQ55" s="103">
        <v>0</v>
      </c>
      <c r="ER55" s="104">
        <v>0</v>
      </c>
      <c r="ES55" s="104">
        <v>0</v>
      </c>
      <c r="ET55" s="104">
        <v>0</v>
      </c>
      <c r="EU55" s="104">
        <v>0</v>
      </c>
      <c r="EV55" s="104">
        <v>0</v>
      </c>
      <c r="EW55" s="105">
        <v>0</v>
      </c>
      <c r="EX55" s="103">
        <v>0</v>
      </c>
      <c r="EY55" s="104">
        <v>0</v>
      </c>
      <c r="EZ55" s="104">
        <v>0</v>
      </c>
      <c r="FA55" s="104">
        <v>0</v>
      </c>
      <c r="FB55" s="104">
        <v>0</v>
      </c>
      <c r="FC55" s="104">
        <v>0</v>
      </c>
      <c r="FD55" s="105">
        <v>0</v>
      </c>
      <c r="FE55" s="104">
        <v>0</v>
      </c>
      <c r="FF55" s="104">
        <v>0</v>
      </c>
    </row>
    <row r="56" spans="1:162" s="53" customFormat="1" ht="96" customHeight="1" x14ac:dyDescent="0.25">
      <c r="A56" s="332"/>
      <c r="B56" s="332"/>
      <c r="C56" s="222" t="s">
        <v>243</v>
      </c>
      <c r="D56" s="102">
        <v>1</v>
      </c>
      <c r="E56" s="106">
        <v>1</v>
      </c>
      <c r="F56" s="104">
        <v>30000</v>
      </c>
      <c r="G56" s="104">
        <v>0</v>
      </c>
      <c r="H56" s="104">
        <v>0</v>
      </c>
      <c r="I56" s="104">
        <v>0</v>
      </c>
      <c r="J56" s="104">
        <v>0</v>
      </c>
      <c r="K56" s="107">
        <v>0</v>
      </c>
      <c r="L56" s="104">
        <v>0</v>
      </c>
      <c r="M56" s="104">
        <v>0</v>
      </c>
      <c r="N56" s="103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5">
        <v>0</v>
      </c>
      <c r="U56" s="103">
        <v>0</v>
      </c>
      <c r="V56" s="104">
        <v>0</v>
      </c>
      <c r="W56" s="104">
        <v>0</v>
      </c>
      <c r="X56" s="104">
        <v>0</v>
      </c>
      <c r="Y56" s="104">
        <v>0</v>
      </c>
      <c r="Z56" s="104">
        <v>0</v>
      </c>
      <c r="AA56" s="105">
        <v>0</v>
      </c>
      <c r="AB56" s="103">
        <v>0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5">
        <v>0</v>
      </c>
      <c r="AI56" s="103">
        <v>0</v>
      </c>
      <c r="AJ56" s="104">
        <v>0</v>
      </c>
      <c r="AK56" s="104">
        <v>0</v>
      </c>
      <c r="AL56" s="104">
        <v>0</v>
      </c>
      <c r="AM56" s="104">
        <v>0</v>
      </c>
      <c r="AN56" s="104">
        <v>0</v>
      </c>
      <c r="AO56" s="105">
        <v>0</v>
      </c>
      <c r="AP56" s="103">
        <v>0</v>
      </c>
      <c r="AQ56" s="104">
        <v>0</v>
      </c>
      <c r="AR56" s="104">
        <v>0</v>
      </c>
      <c r="AS56" s="104">
        <v>0</v>
      </c>
      <c r="AT56" s="104">
        <v>0</v>
      </c>
      <c r="AU56" s="104">
        <v>0</v>
      </c>
      <c r="AV56" s="105">
        <v>0</v>
      </c>
      <c r="AW56" s="103">
        <v>0</v>
      </c>
      <c r="AX56" s="104">
        <v>0</v>
      </c>
      <c r="AY56" s="104">
        <v>0</v>
      </c>
      <c r="AZ56" s="104">
        <v>0</v>
      </c>
      <c r="BA56" s="104">
        <v>0</v>
      </c>
      <c r="BB56" s="104">
        <v>0</v>
      </c>
      <c r="BC56" s="105">
        <v>0</v>
      </c>
      <c r="BD56" s="103">
        <v>0</v>
      </c>
      <c r="BE56" s="104">
        <v>0</v>
      </c>
      <c r="BF56" s="104">
        <v>0</v>
      </c>
      <c r="BG56" s="104">
        <v>0</v>
      </c>
      <c r="BH56" s="104">
        <v>0</v>
      </c>
      <c r="BI56" s="104">
        <v>0</v>
      </c>
      <c r="BJ56" s="105">
        <v>0</v>
      </c>
      <c r="BK56" s="103">
        <v>0</v>
      </c>
      <c r="BL56" s="104">
        <v>0</v>
      </c>
      <c r="BM56" s="104">
        <v>0</v>
      </c>
      <c r="BN56" s="104">
        <v>0</v>
      </c>
      <c r="BO56" s="104">
        <v>0</v>
      </c>
      <c r="BP56" s="104">
        <v>0</v>
      </c>
      <c r="BQ56" s="105">
        <v>0</v>
      </c>
      <c r="BR56" s="103">
        <v>0</v>
      </c>
      <c r="BS56" s="104">
        <v>0</v>
      </c>
      <c r="BT56" s="104">
        <v>0</v>
      </c>
      <c r="BU56" s="104">
        <v>0</v>
      </c>
      <c r="BV56" s="104">
        <v>0</v>
      </c>
      <c r="BW56" s="104">
        <v>0</v>
      </c>
      <c r="BX56" s="105">
        <v>0</v>
      </c>
      <c r="BY56" s="103">
        <v>0</v>
      </c>
      <c r="BZ56" s="104">
        <v>0</v>
      </c>
      <c r="CA56" s="104">
        <v>0</v>
      </c>
      <c r="CB56" s="104">
        <v>0</v>
      </c>
      <c r="CC56" s="104">
        <v>0</v>
      </c>
      <c r="CD56" s="104">
        <v>0</v>
      </c>
      <c r="CE56" s="105">
        <v>0</v>
      </c>
      <c r="CF56" s="103">
        <v>0</v>
      </c>
      <c r="CG56" s="104">
        <v>0</v>
      </c>
      <c r="CH56" s="104">
        <v>0</v>
      </c>
      <c r="CI56" s="104">
        <v>0</v>
      </c>
      <c r="CJ56" s="104">
        <v>0</v>
      </c>
      <c r="CK56" s="104">
        <v>0</v>
      </c>
      <c r="CL56" s="105">
        <v>0</v>
      </c>
      <c r="CM56" s="103">
        <v>0</v>
      </c>
      <c r="CN56" s="104">
        <v>0</v>
      </c>
      <c r="CO56" s="104">
        <v>0</v>
      </c>
      <c r="CP56" s="104">
        <v>0</v>
      </c>
      <c r="CQ56" s="104">
        <v>0</v>
      </c>
      <c r="CR56" s="104">
        <v>0</v>
      </c>
      <c r="CS56" s="105">
        <v>0</v>
      </c>
      <c r="CT56" s="103">
        <v>0</v>
      </c>
      <c r="CU56" s="104">
        <v>0</v>
      </c>
      <c r="CV56" s="104">
        <v>0</v>
      </c>
      <c r="CW56" s="104">
        <v>0</v>
      </c>
      <c r="CX56" s="104">
        <v>0</v>
      </c>
      <c r="CY56" s="104">
        <v>0</v>
      </c>
      <c r="CZ56" s="105">
        <v>0</v>
      </c>
      <c r="DA56" s="103">
        <v>0</v>
      </c>
      <c r="DB56" s="104">
        <v>0</v>
      </c>
      <c r="DC56" s="104">
        <v>0</v>
      </c>
      <c r="DD56" s="104">
        <v>0</v>
      </c>
      <c r="DE56" s="104">
        <v>0</v>
      </c>
      <c r="DF56" s="104">
        <v>0</v>
      </c>
      <c r="DG56" s="105">
        <v>0</v>
      </c>
      <c r="DH56" s="103">
        <v>0</v>
      </c>
      <c r="DI56" s="104">
        <v>0</v>
      </c>
      <c r="DJ56" s="104">
        <v>0</v>
      </c>
      <c r="DK56" s="104">
        <v>0</v>
      </c>
      <c r="DL56" s="104">
        <v>0</v>
      </c>
      <c r="DM56" s="104">
        <v>0</v>
      </c>
      <c r="DN56" s="105">
        <v>0</v>
      </c>
      <c r="DO56" s="103">
        <v>0</v>
      </c>
      <c r="DP56" s="104">
        <v>0</v>
      </c>
      <c r="DQ56" s="104">
        <v>0</v>
      </c>
      <c r="DR56" s="104">
        <v>0</v>
      </c>
      <c r="DS56" s="104">
        <v>0</v>
      </c>
      <c r="DT56" s="104">
        <v>0</v>
      </c>
      <c r="DU56" s="105">
        <v>0</v>
      </c>
      <c r="DV56" s="103">
        <v>0</v>
      </c>
      <c r="DW56" s="104">
        <v>0</v>
      </c>
      <c r="DX56" s="104">
        <v>0</v>
      </c>
      <c r="DY56" s="104">
        <v>0</v>
      </c>
      <c r="DZ56" s="104">
        <v>0</v>
      </c>
      <c r="EA56" s="104">
        <v>0</v>
      </c>
      <c r="EB56" s="105">
        <v>0</v>
      </c>
      <c r="EC56" s="103">
        <v>0</v>
      </c>
      <c r="ED56" s="104">
        <v>0</v>
      </c>
      <c r="EE56" s="104">
        <v>0</v>
      </c>
      <c r="EF56" s="104">
        <v>0</v>
      </c>
      <c r="EG56" s="104">
        <v>0</v>
      </c>
      <c r="EH56" s="104">
        <v>0</v>
      </c>
      <c r="EI56" s="105">
        <v>0</v>
      </c>
      <c r="EJ56" s="103">
        <v>0</v>
      </c>
      <c r="EK56" s="104">
        <v>0</v>
      </c>
      <c r="EL56" s="104">
        <v>0</v>
      </c>
      <c r="EM56" s="104">
        <v>0</v>
      </c>
      <c r="EN56" s="104">
        <v>0</v>
      </c>
      <c r="EO56" s="104">
        <v>0</v>
      </c>
      <c r="EP56" s="105">
        <v>0</v>
      </c>
      <c r="EQ56" s="103">
        <v>1</v>
      </c>
      <c r="ER56" s="104">
        <v>30000</v>
      </c>
      <c r="ES56" s="104">
        <v>0</v>
      </c>
      <c r="ET56" s="104">
        <v>0</v>
      </c>
      <c r="EU56" s="104">
        <v>0</v>
      </c>
      <c r="EV56" s="104">
        <v>0</v>
      </c>
      <c r="EW56" s="105">
        <v>0</v>
      </c>
      <c r="EX56" s="103">
        <v>0</v>
      </c>
      <c r="EY56" s="104">
        <v>0</v>
      </c>
      <c r="EZ56" s="104">
        <v>0</v>
      </c>
      <c r="FA56" s="104">
        <v>0</v>
      </c>
      <c r="FB56" s="104">
        <v>0</v>
      </c>
      <c r="FC56" s="104">
        <v>0</v>
      </c>
      <c r="FD56" s="105">
        <v>0</v>
      </c>
      <c r="FE56" s="104">
        <v>0</v>
      </c>
      <c r="FF56" s="104">
        <v>0</v>
      </c>
    </row>
    <row r="57" spans="1:162" s="53" customFormat="1" ht="84.75" customHeight="1" x14ac:dyDescent="0.25">
      <c r="A57" s="332"/>
      <c r="B57" s="332"/>
      <c r="C57" s="222" t="s">
        <v>214</v>
      </c>
      <c r="D57" s="102">
        <v>1</v>
      </c>
      <c r="E57" s="106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7">
        <v>0</v>
      </c>
      <c r="L57" s="104">
        <v>0</v>
      </c>
      <c r="M57" s="104">
        <v>0</v>
      </c>
      <c r="N57" s="103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5">
        <v>0</v>
      </c>
      <c r="U57" s="103">
        <v>0</v>
      </c>
      <c r="V57" s="104">
        <v>0</v>
      </c>
      <c r="W57" s="104">
        <v>0</v>
      </c>
      <c r="X57" s="104">
        <v>0</v>
      </c>
      <c r="Y57" s="104">
        <v>0</v>
      </c>
      <c r="Z57" s="104">
        <v>0</v>
      </c>
      <c r="AA57" s="105">
        <v>0</v>
      </c>
      <c r="AB57" s="103">
        <v>0</v>
      </c>
      <c r="AC57" s="104">
        <v>0</v>
      </c>
      <c r="AD57" s="104">
        <v>0</v>
      </c>
      <c r="AE57" s="104">
        <v>0</v>
      </c>
      <c r="AF57" s="104">
        <v>0</v>
      </c>
      <c r="AG57" s="104">
        <v>0</v>
      </c>
      <c r="AH57" s="105">
        <v>0</v>
      </c>
      <c r="AI57" s="103">
        <v>0</v>
      </c>
      <c r="AJ57" s="104">
        <v>0</v>
      </c>
      <c r="AK57" s="104">
        <v>0</v>
      </c>
      <c r="AL57" s="104">
        <v>0</v>
      </c>
      <c r="AM57" s="104">
        <v>0</v>
      </c>
      <c r="AN57" s="104">
        <v>0</v>
      </c>
      <c r="AO57" s="105">
        <v>0</v>
      </c>
      <c r="AP57" s="103">
        <v>0</v>
      </c>
      <c r="AQ57" s="104">
        <v>0</v>
      </c>
      <c r="AR57" s="104">
        <v>0</v>
      </c>
      <c r="AS57" s="104">
        <v>0</v>
      </c>
      <c r="AT57" s="104">
        <v>0</v>
      </c>
      <c r="AU57" s="104">
        <v>0</v>
      </c>
      <c r="AV57" s="105">
        <v>0</v>
      </c>
      <c r="AW57" s="103">
        <v>0</v>
      </c>
      <c r="AX57" s="104">
        <v>0</v>
      </c>
      <c r="AY57" s="104">
        <v>0</v>
      </c>
      <c r="AZ57" s="104">
        <v>0</v>
      </c>
      <c r="BA57" s="104">
        <v>0</v>
      </c>
      <c r="BB57" s="104">
        <v>0</v>
      </c>
      <c r="BC57" s="105">
        <v>0</v>
      </c>
      <c r="BD57" s="103">
        <v>0</v>
      </c>
      <c r="BE57" s="104">
        <v>0</v>
      </c>
      <c r="BF57" s="104">
        <v>0</v>
      </c>
      <c r="BG57" s="104">
        <v>0</v>
      </c>
      <c r="BH57" s="104">
        <v>0</v>
      </c>
      <c r="BI57" s="104">
        <v>0</v>
      </c>
      <c r="BJ57" s="105">
        <v>0</v>
      </c>
      <c r="BK57" s="103">
        <v>0</v>
      </c>
      <c r="BL57" s="104">
        <v>0</v>
      </c>
      <c r="BM57" s="104">
        <v>0</v>
      </c>
      <c r="BN57" s="104">
        <v>0</v>
      </c>
      <c r="BO57" s="104">
        <v>0</v>
      </c>
      <c r="BP57" s="104">
        <v>0</v>
      </c>
      <c r="BQ57" s="105">
        <v>0</v>
      </c>
      <c r="BR57" s="103">
        <v>0</v>
      </c>
      <c r="BS57" s="104">
        <v>0</v>
      </c>
      <c r="BT57" s="104">
        <v>0</v>
      </c>
      <c r="BU57" s="104">
        <v>0</v>
      </c>
      <c r="BV57" s="104">
        <v>0</v>
      </c>
      <c r="BW57" s="104">
        <v>0</v>
      </c>
      <c r="BX57" s="105">
        <v>0</v>
      </c>
      <c r="BY57" s="103">
        <v>0</v>
      </c>
      <c r="BZ57" s="104">
        <v>0</v>
      </c>
      <c r="CA57" s="104">
        <v>0</v>
      </c>
      <c r="CB57" s="104">
        <v>0</v>
      </c>
      <c r="CC57" s="104">
        <v>0</v>
      </c>
      <c r="CD57" s="104">
        <v>0</v>
      </c>
      <c r="CE57" s="105">
        <v>0</v>
      </c>
      <c r="CF57" s="103">
        <v>0</v>
      </c>
      <c r="CG57" s="104">
        <v>0</v>
      </c>
      <c r="CH57" s="104">
        <v>0</v>
      </c>
      <c r="CI57" s="104">
        <v>0</v>
      </c>
      <c r="CJ57" s="104">
        <v>0</v>
      </c>
      <c r="CK57" s="104">
        <v>0</v>
      </c>
      <c r="CL57" s="105">
        <v>0</v>
      </c>
      <c r="CM57" s="103">
        <v>0</v>
      </c>
      <c r="CN57" s="104">
        <v>0</v>
      </c>
      <c r="CO57" s="104">
        <v>0</v>
      </c>
      <c r="CP57" s="104">
        <v>0</v>
      </c>
      <c r="CQ57" s="104">
        <v>0</v>
      </c>
      <c r="CR57" s="104">
        <v>0</v>
      </c>
      <c r="CS57" s="105">
        <v>0</v>
      </c>
      <c r="CT57" s="103">
        <v>0</v>
      </c>
      <c r="CU57" s="104">
        <v>0</v>
      </c>
      <c r="CV57" s="104">
        <v>0</v>
      </c>
      <c r="CW57" s="104">
        <v>0</v>
      </c>
      <c r="CX57" s="104">
        <v>0</v>
      </c>
      <c r="CY57" s="104">
        <v>0</v>
      </c>
      <c r="CZ57" s="105">
        <v>0</v>
      </c>
      <c r="DA57" s="103">
        <v>0</v>
      </c>
      <c r="DB57" s="104">
        <v>0</v>
      </c>
      <c r="DC57" s="104">
        <v>0</v>
      </c>
      <c r="DD57" s="104">
        <v>0</v>
      </c>
      <c r="DE57" s="104">
        <v>0</v>
      </c>
      <c r="DF57" s="104">
        <v>0</v>
      </c>
      <c r="DG57" s="105">
        <v>0</v>
      </c>
      <c r="DH57" s="103">
        <v>0</v>
      </c>
      <c r="DI57" s="104">
        <v>0</v>
      </c>
      <c r="DJ57" s="104">
        <v>0</v>
      </c>
      <c r="DK57" s="104">
        <v>0</v>
      </c>
      <c r="DL57" s="104">
        <v>0</v>
      </c>
      <c r="DM57" s="104">
        <v>0</v>
      </c>
      <c r="DN57" s="105">
        <v>0</v>
      </c>
      <c r="DO57" s="103">
        <v>0</v>
      </c>
      <c r="DP57" s="104">
        <v>0</v>
      </c>
      <c r="DQ57" s="104">
        <v>0</v>
      </c>
      <c r="DR57" s="104">
        <v>0</v>
      </c>
      <c r="DS57" s="104">
        <v>0</v>
      </c>
      <c r="DT57" s="104">
        <v>0</v>
      </c>
      <c r="DU57" s="105">
        <v>0</v>
      </c>
      <c r="DV57" s="103">
        <v>0</v>
      </c>
      <c r="DW57" s="104">
        <v>0</v>
      </c>
      <c r="DX57" s="104">
        <v>0</v>
      </c>
      <c r="DY57" s="104">
        <v>0</v>
      </c>
      <c r="DZ57" s="104">
        <v>0</v>
      </c>
      <c r="EA57" s="104">
        <v>0</v>
      </c>
      <c r="EB57" s="105">
        <v>0</v>
      </c>
      <c r="EC57" s="103">
        <v>0</v>
      </c>
      <c r="ED57" s="104">
        <v>0</v>
      </c>
      <c r="EE57" s="104">
        <v>0</v>
      </c>
      <c r="EF57" s="104">
        <v>0</v>
      </c>
      <c r="EG57" s="104">
        <v>0</v>
      </c>
      <c r="EH57" s="104">
        <v>0</v>
      </c>
      <c r="EI57" s="105">
        <v>0</v>
      </c>
      <c r="EJ57" s="103">
        <v>0</v>
      </c>
      <c r="EK57" s="104">
        <v>0</v>
      </c>
      <c r="EL57" s="104">
        <v>0</v>
      </c>
      <c r="EM57" s="104">
        <v>0</v>
      </c>
      <c r="EN57" s="104">
        <v>0</v>
      </c>
      <c r="EO57" s="104">
        <v>0</v>
      </c>
      <c r="EP57" s="105">
        <v>0</v>
      </c>
      <c r="EQ57" s="103">
        <v>0</v>
      </c>
      <c r="ER57" s="104">
        <v>0</v>
      </c>
      <c r="ES57" s="104">
        <v>0</v>
      </c>
      <c r="ET57" s="104">
        <v>0</v>
      </c>
      <c r="EU57" s="104">
        <v>0</v>
      </c>
      <c r="EV57" s="104">
        <v>0</v>
      </c>
      <c r="EW57" s="105">
        <v>0</v>
      </c>
      <c r="EX57" s="103">
        <v>0</v>
      </c>
      <c r="EY57" s="104">
        <v>0</v>
      </c>
      <c r="EZ57" s="104">
        <v>0</v>
      </c>
      <c r="FA57" s="104">
        <v>0</v>
      </c>
      <c r="FB57" s="104">
        <v>0</v>
      </c>
      <c r="FC57" s="104">
        <v>0</v>
      </c>
      <c r="FD57" s="105">
        <v>0</v>
      </c>
      <c r="FE57" s="104">
        <v>0</v>
      </c>
      <c r="FF57" s="104">
        <v>0</v>
      </c>
    </row>
    <row r="58" spans="1:162" s="53" customFormat="1" ht="18.75" customHeight="1" x14ac:dyDescent="0.25">
      <c r="A58" s="243"/>
      <c r="B58" s="289" t="s">
        <v>73</v>
      </c>
      <c r="C58" s="290"/>
      <c r="D58" s="76">
        <f>SUM(D53:D57)</f>
        <v>5</v>
      </c>
      <c r="E58" s="76">
        <f t="shared" ref="E58:BR58" si="49">SUM(E53:E57)</f>
        <v>2</v>
      </c>
      <c r="F58" s="76">
        <f t="shared" si="49"/>
        <v>34000</v>
      </c>
      <c r="G58" s="76">
        <f t="shared" si="49"/>
        <v>0</v>
      </c>
      <c r="H58" s="76">
        <f t="shared" si="49"/>
        <v>0</v>
      </c>
      <c r="I58" s="76">
        <f t="shared" si="49"/>
        <v>0</v>
      </c>
      <c r="J58" s="76">
        <f t="shared" si="49"/>
        <v>0</v>
      </c>
      <c r="K58" s="76">
        <f t="shared" si="49"/>
        <v>0</v>
      </c>
      <c r="L58" s="32">
        <f t="shared" ref="L58:M58" si="50">SUM(L53:L57)</f>
        <v>0</v>
      </c>
      <c r="M58" s="32">
        <f t="shared" si="50"/>
        <v>0</v>
      </c>
      <c r="N58" s="76">
        <f t="shared" si="49"/>
        <v>0</v>
      </c>
      <c r="O58" s="76">
        <f t="shared" si="49"/>
        <v>0</v>
      </c>
      <c r="P58" s="76">
        <f t="shared" si="49"/>
        <v>0</v>
      </c>
      <c r="Q58" s="76">
        <f t="shared" si="49"/>
        <v>0</v>
      </c>
      <c r="R58" s="76">
        <f t="shared" si="49"/>
        <v>0</v>
      </c>
      <c r="S58" s="76">
        <f t="shared" si="49"/>
        <v>0</v>
      </c>
      <c r="T58" s="76">
        <f t="shared" si="49"/>
        <v>0</v>
      </c>
      <c r="U58" s="76">
        <f t="shared" si="49"/>
        <v>0</v>
      </c>
      <c r="V58" s="76">
        <f t="shared" si="49"/>
        <v>0</v>
      </c>
      <c r="W58" s="76">
        <f t="shared" si="49"/>
        <v>0</v>
      </c>
      <c r="X58" s="76">
        <f t="shared" si="49"/>
        <v>0</v>
      </c>
      <c r="Y58" s="76">
        <f t="shared" si="49"/>
        <v>0</v>
      </c>
      <c r="Z58" s="76">
        <f t="shared" si="49"/>
        <v>0</v>
      </c>
      <c r="AA58" s="76">
        <f t="shared" si="49"/>
        <v>0</v>
      </c>
      <c r="AB58" s="76">
        <f t="shared" si="49"/>
        <v>0</v>
      </c>
      <c r="AC58" s="76">
        <f t="shared" si="49"/>
        <v>0</v>
      </c>
      <c r="AD58" s="76">
        <f t="shared" si="49"/>
        <v>0</v>
      </c>
      <c r="AE58" s="76">
        <f t="shared" si="49"/>
        <v>0</v>
      </c>
      <c r="AF58" s="76">
        <f t="shared" si="49"/>
        <v>0</v>
      </c>
      <c r="AG58" s="76">
        <f t="shared" si="49"/>
        <v>0</v>
      </c>
      <c r="AH58" s="76">
        <f t="shared" si="49"/>
        <v>0</v>
      </c>
      <c r="AI58" s="76">
        <f t="shared" si="49"/>
        <v>0</v>
      </c>
      <c r="AJ58" s="76">
        <f t="shared" si="49"/>
        <v>0</v>
      </c>
      <c r="AK58" s="76">
        <f t="shared" si="49"/>
        <v>0</v>
      </c>
      <c r="AL58" s="76">
        <f t="shared" si="49"/>
        <v>0</v>
      </c>
      <c r="AM58" s="76">
        <f t="shared" si="49"/>
        <v>0</v>
      </c>
      <c r="AN58" s="76">
        <f t="shared" si="49"/>
        <v>0</v>
      </c>
      <c r="AO58" s="76">
        <f t="shared" si="49"/>
        <v>0</v>
      </c>
      <c r="AP58" s="76">
        <f t="shared" si="49"/>
        <v>0</v>
      </c>
      <c r="AQ58" s="76">
        <f t="shared" si="49"/>
        <v>0</v>
      </c>
      <c r="AR58" s="76">
        <f t="shared" si="49"/>
        <v>0</v>
      </c>
      <c r="AS58" s="76">
        <f t="shared" si="49"/>
        <v>0</v>
      </c>
      <c r="AT58" s="76">
        <f t="shared" si="49"/>
        <v>0</v>
      </c>
      <c r="AU58" s="76">
        <f t="shared" si="49"/>
        <v>0</v>
      </c>
      <c r="AV58" s="76">
        <f t="shared" si="49"/>
        <v>0</v>
      </c>
      <c r="AW58" s="76">
        <f t="shared" si="49"/>
        <v>0</v>
      </c>
      <c r="AX58" s="76">
        <f t="shared" si="49"/>
        <v>0</v>
      </c>
      <c r="AY58" s="76">
        <f t="shared" si="49"/>
        <v>0</v>
      </c>
      <c r="AZ58" s="76">
        <f t="shared" si="49"/>
        <v>0</v>
      </c>
      <c r="BA58" s="76">
        <f t="shared" si="49"/>
        <v>0</v>
      </c>
      <c r="BB58" s="76">
        <f t="shared" si="49"/>
        <v>0</v>
      </c>
      <c r="BC58" s="76">
        <f t="shared" si="49"/>
        <v>0</v>
      </c>
      <c r="BD58" s="76">
        <f t="shared" si="49"/>
        <v>0</v>
      </c>
      <c r="BE58" s="76">
        <f t="shared" si="49"/>
        <v>0</v>
      </c>
      <c r="BF58" s="76">
        <f t="shared" si="49"/>
        <v>0</v>
      </c>
      <c r="BG58" s="76">
        <f t="shared" si="49"/>
        <v>0</v>
      </c>
      <c r="BH58" s="76">
        <f t="shared" si="49"/>
        <v>0</v>
      </c>
      <c r="BI58" s="76">
        <f t="shared" si="49"/>
        <v>0</v>
      </c>
      <c r="BJ58" s="76">
        <f t="shared" si="49"/>
        <v>0</v>
      </c>
      <c r="BK58" s="76">
        <f t="shared" si="49"/>
        <v>0</v>
      </c>
      <c r="BL58" s="76">
        <f t="shared" si="49"/>
        <v>0</v>
      </c>
      <c r="BM58" s="76">
        <f t="shared" si="49"/>
        <v>0</v>
      </c>
      <c r="BN58" s="76">
        <f t="shared" si="49"/>
        <v>0</v>
      </c>
      <c r="BO58" s="76">
        <f t="shared" si="49"/>
        <v>0</v>
      </c>
      <c r="BP58" s="76">
        <f t="shared" si="49"/>
        <v>0</v>
      </c>
      <c r="BQ58" s="76">
        <f t="shared" si="49"/>
        <v>0</v>
      </c>
      <c r="BR58" s="76">
        <f t="shared" si="49"/>
        <v>0</v>
      </c>
      <c r="BS58" s="76">
        <f t="shared" ref="BS58:BX58" si="51">SUM(BS53:BS57)</f>
        <v>0</v>
      </c>
      <c r="BT58" s="76">
        <f t="shared" si="51"/>
        <v>0</v>
      </c>
      <c r="BU58" s="76">
        <f t="shared" si="51"/>
        <v>0</v>
      </c>
      <c r="BV58" s="76">
        <f t="shared" si="51"/>
        <v>0</v>
      </c>
      <c r="BW58" s="76">
        <f t="shared" si="51"/>
        <v>0</v>
      </c>
      <c r="BX58" s="76">
        <f t="shared" si="51"/>
        <v>0</v>
      </c>
      <c r="BY58" s="76">
        <v>0</v>
      </c>
      <c r="BZ58" s="76">
        <v>0</v>
      </c>
      <c r="CA58" s="76">
        <v>0</v>
      </c>
      <c r="CB58" s="76">
        <v>0</v>
      </c>
      <c r="CC58" s="76">
        <v>0</v>
      </c>
      <c r="CD58" s="76">
        <v>0</v>
      </c>
      <c r="CE58" s="76">
        <v>0</v>
      </c>
      <c r="CF58" s="76">
        <f t="shared" ref="CF58:EI58" si="52">SUM(CF53:CF57)</f>
        <v>0</v>
      </c>
      <c r="CG58" s="76">
        <f t="shared" si="52"/>
        <v>0</v>
      </c>
      <c r="CH58" s="76">
        <f t="shared" si="52"/>
        <v>0</v>
      </c>
      <c r="CI58" s="76">
        <f t="shared" si="52"/>
        <v>0</v>
      </c>
      <c r="CJ58" s="76">
        <f t="shared" si="52"/>
        <v>0</v>
      </c>
      <c r="CK58" s="76">
        <f t="shared" si="52"/>
        <v>0</v>
      </c>
      <c r="CL58" s="76">
        <f t="shared" si="52"/>
        <v>0</v>
      </c>
      <c r="CM58" s="76">
        <f t="shared" si="52"/>
        <v>0</v>
      </c>
      <c r="CN58" s="76">
        <f t="shared" si="52"/>
        <v>0</v>
      </c>
      <c r="CO58" s="76">
        <f t="shared" si="52"/>
        <v>0</v>
      </c>
      <c r="CP58" s="76">
        <f t="shared" si="52"/>
        <v>0</v>
      </c>
      <c r="CQ58" s="76">
        <f t="shared" si="52"/>
        <v>0</v>
      </c>
      <c r="CR58" s="76">
        <f t="shared" si="52"/>
        <v>0</v>
      </c>
      <c r="CS58" s="76">
        <f t="shared" si="52"/>
        <v>0</v>
      </c>
      <c r="CT58" s="76">
        <f t="shared" si="52"/>
        <v>0</v>
      </c>
      <c r="CU58" s="76">
        <f t="shared" si="52"/>
        <v>0</v>
      </c>
      <c r="CV58" s="76">
        <f t="shared" si="52"/>
        <v>0</v>
      </c>
      <c r="CW58" s="76">
        <f t="shared" si="52"/>
        <v>0</v>
      </c>
      <c r="CX58" s="76">
        <f t="shared" si="52"/>
        <v>0</v>
      </c>
      <c r="CY58" s="76">
        <f t="shared" si="52"/>
        <v>0</v>
      </c>
      <c r="CZ58" s="76">
        <f t="shared" si="52"/>
        <v>0</v>
      </c>
      <c r="DA58" s="76">
        <f t="shared" si="52"/>
        <v>0</v>
      </c>
      <c r="DB58" s="76">
        <f t="shared" si="52"/>
        <v>0</v>
      </c>
      <c r="DC58" s="76">
        <f t="shared" si="52"/>
        <v>0</v>
      </c>
      <c r="DD58" s="76">
        <f t="shared" si="52"/>
        <v>0</v>
      </c>
      <c r="DE58" s="76">
        <f t="shared" si="52"/>
        <v>0</v>
      </c>
      <c r="DF58" s="76">
        <f t="shared" si="52"/>
        <v>0</v>
      </c>
      <c r="DG58" s="76">
        <f t="shared" si="52"/>
        <v>0</v>
      </c>
      <c r="DH58" s="76">
        <f t="shared" si="52"/>
        <v>0</v>
      </c>
      <c r="DI58" s="76">
        <f t="shared" si="52"/>
        <v>0</v>
      </c>
      <c r="DJ58" s="76">
        <f t="shared" si="52"/>
        <v>0</v>
      </c>
      <c r="DK58" s="76">
        <f t="shared" si="52"/>
        <v>0</v>
      </c>
      <c r="DL58" s="76">
        <f t="shared" si="52"/>
        <v>0</v>
      </c>
      <c r="DM58" s="76">
        <f t="shared" si="52"/>
        <v>0</v>
      </c>
      <c r="DN58" s="76">
        <f t="shared" si="52"/>
        <v>0</v>
      </c>
      <c r="DO58" s="76">
        <f t="shared" si="52"/>
        <v>0</v>
      </c>
      <c r="DP58" s="76">
        <f t="shared" si="52"/>
        <v>0</v>
      </c>
      <c r="DQ58" s="76">
        <f t="shared" si="52"/>
        <v>0</v>
      </c>
      <c r="DR58" s="76">
        <f t="shared" si="52"/>
        <v>0</v>
      </c>
      <c r="DS58" s="76">
        <f t="shared" si="52"/>
        <v>0</v>
      </c>
      <c r="DT58" s="76">
        <f t="shared" si="52"/>
        <v>0</v>
      </c>
      <c r="DU58" s="76">
        <f t="shared" si="52"/>
        <v>0</v>
      </c>
      <c r="DV58" s="76">
        <f t="shared" si="52"/>
        <v>0</v>
      </c>
      <c r="DW58" s="76">
        <f t="shared" si="52"/>
        <v>0</v>
      </c>
      <c r="DX58" s="76">
        <f t="shared" si="52"/>
        <v>0</v>
      </c>
      <c r="DY58" s="76">
        <f t="shared" si="52"/>
        <v>0</v>
      </c>
      <c r="DZ58" s="76">
        <f t="shared" si="52"/>
        <v>0</v>
      </c>
      <c r="EA58" s="76">
        <f t="shared" si="52"/>
        <v>0</v>
      </c>
      <c r="EB58" s="76">
        <f t="shared" si="52"/>
        <v>0</v>
      </c>
      <c r="EC58" s="76">
        <f t="shared" si="52"/>
        <v>0</v>
      </c>
      <c r="ED58" s="76">
        <f t="shared" si="52"/>
        <v>0</v>
      </c>
      <c r="EE58" s="76">
        <f t="shared" si="52"/>
        <v>0</v>
      </c>
      <c r="EF58" s="76">
        <f t="shared" si="52"/>
        <v>0</v>
      </c>
      <c r="EG58" s="76">
        <f t="shared" si="52"/>
        <v>0</v>
      </c>
      <c r="EH58" s="76">
        <f t="shared" si="52"/>
        <v>0</v>
      </c>
      <c r="EI58" s="76">
        <f t="shared" si="52"/>
        <v>0</v>
      </c>
      <c r="EJ58" s="76">
        <v>0</v>
      </c>
      <c r="EK58" s="76">
        <v>0</v>
      </c>
      <c r="EL58" s="76">
        <v>0</v>
      </c>
      <c r="EM58" s="76">
        <v>0</v>
      </c>
      <c r="EN58" s="76">
        <v>0</v>
      </c>
      <c r="EO58" s="76">
        <v>0</v>
      </c>
      <c r="EP58" s="76">
        <v>0</v>
      </c>
      <c r="EQ58" s="76">
        <f t="shared" ref="EQ58:EW58" si="53">SUM(EQ53:EQ57)</f>
        <v>2</v>
      </c>
      <c r="ER58" s="76">
        <f t="shared" si="53"/>
        <v>34000</v>
      </c>
      <c r="ES58" s="76">
        <f t="shared" si="53"/>
        <v>0</v>
      </c>
      <c r="ET58" s="76">
        <f t="shared" si="53"/>
        <v>0</v>
      </c>
      <c r="EU58" s="76">
        <f t="shared" si="53"/>
        <v>0</v>
      </c>
      <c r="EV58" s="76">
        <f t="shared" si="53"/>
        <v>0</v>
      </c>
      <c r="EW58" s="76">
        <f t="shared" si="53"/>
        <v>0</v>
      </c>
      <c r="EX58" s="76">
        <f t="shared" ref="EX58:FD58" si="54">SUM(EX53:EX57)</f>
        <v>0</v>
      </c>
      <c r="EY58" s="76">
        <f t="shared" si="54"/>
        <v>0</v>
      </c>
      <c r="EZ58" s="76">
        <f t="shared" si="54"/>
        <v>0</v>
      </c>
      <c r="FA58" s="76">
        <f t="shared" si="54"/>
        <v>0</v>
      </c>
      <c r="FB58" s="76">
        <f t="shared" si="54"/>
        <v>0</v>
      </c>
      <c r="FC58" s="76">
        <f t="shared" si="54"/>
        <v>0</v>
      </c>
      <c r="FD58" s="76">
        <f t="shared" si="54"/>
        <v>0</v>
      </c>
      <c r="FE58" s="32">
        <f t="shared" ref="FE58:FF58" si="55">SUM(FE53:FE57)</f>
        <v>0</v>
      </c>
      <c r="FF58" s="32">
        <f t="shared" si="55"/>
        <v>0</v>
      </c>
    </row>
    <row r="59" spans="1:162" s="54" customFormat="1" ht="82.5" customHeight="1" x14ac:dyDescent="0.25">
      <c r="A59" s="337">
        <v>9</v>
      </c>
      <c r="B59" s="337" t="s">
        <v>178</v>
      </c>
      <c r="C59" s="223" t="s">
        <v>74</v>
      </c>
      <c r="D59" s="108">
        <v>1</v>
      </c>
      <c r="E59" s="112">
        <v>0</v>
      </c>
      <c r="F59" s="110">
        <v>0</v>
      </c>
      <c r="G59" s="110">
        <v>3</v>
      </c>
      <c r="H59" s="110">
        <v>25000</v>
      </c>
      <c r="I59" s="110">
        <v>0</v>
      </c>
      <c r="J59" s="110">
        <v>0</v>
      </c>
      <c r="K59" s="113">
        <v>0</v>
      </c>
      <c r="L59" s="110">
        <v>0</v>
      </c>
      <c r="M59" s="110">
        <v>0</v>
      </c>
      <c r="N59" s="109">
        <v>0</v>
      </c>
      <c r="O59" s="110">
        <v>0</v>
      </c>
      <c r="P59" s="110">
        <v>0</v>
      </c>
      <c r="Q59" s="110">
        <v>0</v>
      </c>
      <c r="R59" s="110">
        <v>0</v>
      </c>
      <c r="S59" s="110">
        <v>0</v>
      </c>
      <c r="T59" s="111">
        <v>0</v>
      </c>
      <c r="U59" s="109">
        <v>0</v>
      </c>
      <c r="V59" s="110">
        <v>0</v>
      </c>
      <c r="W59" s="110">
        <v>0</v>
      </c>
      <c r="X59" s="110">
        <v>0</v>
      </c>
      <c r="Y59" s="110">
        <v>0</v>
      </c>
      <c r="Z59" s="110">
        <v>0</v>
      </c>
      <c r="AA59" s="111">
        <v>0</v>
      </c>
      <c r="AB59" s="109">
        <v>0</v>
      </c>
      <c r="AC59" s="110">
        <v>0</v>
      </c>
      <c r="AD59" s="110">
        <v>0</v>
      </c>
      <c r="AE59" s="110">
        <v>0</v>
      </c>
      <c r="AF59" s="110">
        <v>0</v>
      </c>
      <c r="AG59" s="110">
        <v>0</v>
      </c>
      <c r="AH59" s="111">
        <v>0</v>
      </c>
      <c r="AI59" s="109">
        <v>0</v>
      </c>
      <c r="AJ59" s="110">
        <v>0</v>
      </c>
      <c r="AK59" s="110">
        <v>0</v>
      </c>
      <c r="AL59" s="110">
        <v>0</v>
      </c>
      <c r="AM59" s="110">
        <v>0</v>
      </c>
      <c r="AN59" s="110">
        <v>0</v>
      </c>
      <c r="AO59" s="111">
        <v>0</v>
      </c>
      <c r="AP59" s="109">
        <v>0</v>
      </c>
      <c r="AQ59" s="110">
        <v>0</v>
      </c>
      <c r="AR59" s="110">
        <v>0</v>
      </c>
      <c r="AS59" s="110">
        <v>0</v>
      </c>
      <c r="AT59" s="110">
        <v>0</v>
      </c>
      <c r="AU59" s="110">
        <v>0</v>
      </c>
      <c r="AV59" s="111">
        <v>0</v>
      </c>
      <c r="AW59" s="109">
        <v>0</v>
      </c>
      <c r="AX59" s="110">
        <v>0</v>
      </c>
      <c r="AY59" s="110">
        <v>0</v>
      </c>
      <c r="AZ59" s="110">
        <v>0</v>
      </c>
      <c r="BA59" s="110">
        <v>0</v>
      </c>
      <c r="BB59" s="110">
        <v>0</v>
      </c>
      <c r="BC59" s="111">
        <v>0</v>
      </c>
      <c r="BD59" s="109">
        <v>0</v>
      </c>
      <c r="BE59" s="110">
        <v>0</v>
      </c>
      <c r="BF59" s="110">
        <v>0</v>
      </c>
      <c r="BG59" s="110">
        <v>0</v>
      </c>
      <c r="BH59" s="110">
        <v>0</v>
      </c>
      <c r="BI59" s="110">
        <v>0</v>
      </c>
      <c r="BJ59" s="111">
        <v>0</v>
      </c>
      <c r="BK59" s="109">
        <v>0</v>
      </c>
      <c r="BL59" s="110">
        <v>0</v>
      </c>
      <c r="BM59" s="110">
        <v>0</v>
      </c>
      <c r="BN59" s="110">
        <v>0</v>
      </c>
      <c r="BO59" s="110">
        <v>0</v>
      </c>
      <c r="BP59" s="110">
        <v>0</v>
      </c>
      <c r="BQ59" s="111">
        <v>0</v>
      </c>
      <c r="BR59" s="109">
        <v>0</v>
      </c>
      <c r="BS59" s="110">
        <v>0</v>
      </c>
      <c r="BT59" s="110">
        <v>0</v>
      </c>
      <c r="BU59" s="110">
        <v>0</v>
      </c>
      <c r="BV59" s="110">
        <v>0</v>
      </c>
      <c r="BW59" s="110">
        <v>0</v>
      </c>
      <c r="BX59" s="111">
        <v>0</v>
      </c>
      <c r="BY59" s="109">
        <v>0</v>
      </c>
      <c r="BZ59" s="110">
        <v>0</v>
      </c>
      <c r="CA59" s="110">
        <v>0</v>
      </c>
      <c r="CB59" s="110">
        <v>0</v>
      </c>
      <c r="CC59" s="110">
        <v>0</v>
      </c>
      <c r="CD59" s="110">
        <v>0</v>
      </c>
      <c r="CE59" s="111">
        <v>0</v>
      </c>
      <c r="CF59" s="109">
        <v>0</v>
      </c>
      <c r="CG59" s="110">
        <v>0</v>
      </c>
      <c r="CH59" s="110">
        <v>0</v>
      </c>
      <c r="CI59" s="110">
        <v>0</v>
      </c>
      <c r="CJ59" s="110">
        <v>0</v>
      </c>
      <c r="CK59" s="110">
        <v>0</v>
      </c>
      <c r="CL59" s="111">
        <v>0</v>
      </c>
      <c r="CM59" s="109">
        <v>0</v>
      </c>
      <c r="CN59" s="110">
        <v>0</v>
      </c>
      <c r="CO59" s="110">
        <v>0</v>
      </c>
      <c r="CP59" s="110">
        <v>0</v>
      </c>
      <c r="CQ59" s="110">
        <v>0</v>
      </c>
      <c r="CR59" s="110">
        <v>0</v>
      </c>
      <c r="CS59" s="111">
        <v>0</v>
      </c>
      <c r="CT59" s="109">
        <v>0</v>
      </c>
      <c r="CU59" s="110">
        <v>0</v>
      </c>
      <c r="CV59" s="110">
        <v>0</v>
      </c>
      <c r="CW59" s="110">
        <v>0</v>
      </c>
      <c r="CX59" s="110">
        <v>0</v>
      </c>
      <c r="CY59" s="110">
        <v>0</v>
      </c>
      <c r="CZ59" s="111">
        <v>0</v>
      </c>
      <c r="DA59" s="109">
        <v>0</v>
      </c>
      <c r="DB59" s="110">
        <v>0</v>
      </c>
      <c r="DC59" s="110">
        <v>0</v>
      </c>
      <c r="DD59" s="110">
        <v>0</v>
      </c>
      <c r="DE59" s="110">
        <v>0</v>
      </c>
      <c r="DF59" s="110">
        <v>0</v>
      </c>
      <c r="DG59" s="111">
        <v>0</v>
      </c>
      <c r="DH59" s="109">
        <v>0</v>
      </c>
      <c r="DI59" s="110">
        <v>0</v>
      </c>
      <c r="DJ59" s="110">
        <v>0</v>
      </c>
      <c r="DK59" s="110">
        <v>0</v>
      </c>
      <c r="DL59" s="110">
        <v>0</v>
      </c>
      <c r="DM59" s="110">
        <v>0</v>
      </c>
      <c r="DN59" s="111">
        <v>0</v>
      </c>
      <c r="DO59" s="109">
        <v>0</v>
      </c>
      <c r="DP59" s="110">
        <v>0</v>
      </c>
      <c r="DQ59" s="110">
        <v>0</v>
      </c>
      <c r="DR59" s="110">
        <v>0</v>
      </c>
      <c r="DS59" s="110">
        <v>0</v>
      </c>
      <c r="DT59" s="110">
        <v>0</v>
      </c>
      <c r="DU59" s="111">
        <v>0</v>
      </c>
      <c r="DV59" s="109">
        <v>0</v>
      </c>
      <c r="DW59" s="110">
        <v>0</v>
      </c>
      <c r="DX59" s="110">
        <v>0</v>
      </c>
      <c r="DY59" s="110">
        <v>0</v>
      </c>
      <c r="DZ59" s="110">
        <v>0</v>
      </c>
      <c r="EA59" s="110">
        <v>0</v>
      </c>
      <c r="EB59" s="111">
        <v>0</v>
      </c>
      <c r="EC59" s="109">
        <v>0</v>
      </c>
      <c r="ED59" s="110">
        <v>0</v>
      </c>
      <c r="EE59" s="110">
        <v>1</v>
      </c>
      <c r="EF59" s="110">
        <v>5000</v>
      </c>
      <c r="EG59" s="110">
        <v>0</v>
      </c>
      <c r="EH59" s="110">
        <v>0</v>
      </c>
      <c r="EI59" s="111">
        <v>0</v>
      </c>
      <c r="EJ59" s="109">
        <v>0</v>
      </c>
      <c r="EK59" s="110">
        <v>0</v>
      </c>
      <c r="EL59" s="110">
        <v>1</v>
      </c>
      <c r="EM59" s="110">
        <v>10000</v>
      </c>
      <c r="EN59" s="110">
        <v>0</v>
      </c>
      <c r="EO59" s="110">
        <v>0</v>
      </c>
      <c r="EP59" s="111">
        <v>0</v>
      </c>
      <c r="EQ59" s="109">
        <v>0</v>
      </c>
      <c r="ER59" s="110">
        <v>0</v>
      </c>
      <c r="ES59" s="110">
        <v>1</v>
      </c>
      <c r="ET59" s="110">
        <v>10000</v>
      </c>
      <c r="EU59" s="110">
        <v>0</v>
      </c>
      <c r="EV59" s="110">
        <v>0</v>
      </c>
      <c r="EW59" s="111">
        <v>0</v>
      </c>
      <c r="EX59" s="109">
        <v>0</v>
      </c>
      <c r="EY59" s="110">
        <v>0</v>
      </c>
      <c r="EZ59" s="110">
        <v>0</v>
      </c>
      <c r="FA59" s="110">
        <v>0</v>
      </c>
      <c r="FB59" s="110">
        <v>0</v>
      </c>
      <c r="FC59" s="110">
        <v>0</v>
      </c>
      <c r="FD59" s="111">
        <v>0</v>
      </c>
      <c r="FE59" s="110">
        <v>0</v>
      </c>
      <c r="FF59" s="110">
        <v>0</v>
      </c>
    </row>
    <row r="60" spans="1:162" s="54" customFormat="1" ht="80.25" customHeight="1" x14ac:dyDescent="0.25">
      <c r="A60" s="337"/>
      <c r="B60" s="337"/>
      <c r="C60" s="223" t="s">
        <v>75</v>
      </c>
      <c r="D60" s="108">
        <v>1</v>
      </c>
      <c r="E60" s="112">
        <v>0</v>
      </c>
      <c r="F60" s="110">
        <v>0</v>
      </c>
      <c r="G60" s="110">
        <v>2</v>
      </c>
      <c r="H60" s="110">
        <v>30000</v>
      </c>
      <c r="I60" s="110">
        <v>0</v>
      </c>
      <c r="J60" s="110">
        <v>0</v>
      </c>
      <c r="K60" s="113">
        <v>0</v>
      </c>
      <c r="L60" s="110">
        <v>0</v>
      </c>
      <c r="M60" s="110">
        <v>0</v>
      </c>
      <c r="N60" s="109">
        <v>0</v>
      </c>
      <c r="O60" s="110">
        <v>0</v>
      </c>
      <c r="P60" s="110">
        <v>0</v>
      </c>
      <c r="Q60" s="110">
        <v>0</v>
      </c>
      <c r="R60" s="110">
        <v>0</v>
      </c>
      <c r="S60" s="110">
        <v>0</v>
      </c>
      <c r="T60" s="111">
        <v>0</v>
      </c>
      <c r="U60" s="109">
        <v>0</v>
      </c>
      <c r="V60" s="110">
        <v>0</v>
      </c>
      <c r="W60" s="110">
        <v>0</v>
      </c>
      <c r="X60" s="110">
        <v>0</v>
      </c>
      <c r="Y60" s="110">
        <v>0</v>
      </c>
      <c r="Z60" s="110">
        <v>0</v>
      </c>
      <c r="AA60" s="111">
        <v>0</v>
      </c>
      <c r="AB60" s="109">
        <v>0</v>
      </c>
      <c r="AC60" s="110">
        <v>0</v>
      </c>
      <c r="AD60" s="110">
        <v>0</v>
      </c>
      <c r="AE60" s="110">
        <v>0</v>
      </c>
      <c r="AF60" s="110">
        <v>0</v>
      </c>
      <c r="AG60" s="110">
        <v>0</v>
      </c>
      <c r="AH60" s="111">
        <v>0</v>
      </c>
      <c r="AI60" s="109">
        <v>0</v>
      </c>
      <c r="AJ60" s="110">
        <v>0</v>
      </c>
      <c r="AK60" s="110">
        <v>0</v>
      </c>
      <c r="AL60" s="110">
        <v>0</v>
      </c>
      <c r="AM60" s="110">
        <v>0</v>
      </c>
      <c r="AN60" s="110">
        <v>0</v>
      </c>
      <c r="AO60" s="111">
        <v>0</v>
      </c>
      <c r="AP60" s="109">
        <v>0</v>
      </c>
      <c r="AQ60" s="110">
        <v>0</v>
      </c>
      <c r="AR60" s="110">
        <v>1</v>
      </c>
      <c r="AS60" s="110">
        <v>20000</v>
      </c>
      <c r="AT60" s="110">
        <v>0</v>
      </c>
      <c r="AU60" s="110">
        <v>0</v>
      </c>
      <c r="AV60" s="111">
        <v>0</v>
      </c>
      <c r="AW60" s="109">
        <v>0</v>
      </c>
      <c r="AX60" s="110">
        <v>0</v>
      </c>
      <c r="AY60" s="110">
        <v>0</v>
      </c>
      <c r="AZ60" s="110">
        <v>0</v>
      </c>
      <c r="BA60" s="110">
        <v>0</v>
      </c>
      <c r="BB60" s="110">
        <v>0</v>
      </c>
      <c r="BC60" s="111">
        <v>0</v>
      </c>
      <c r="BD60" s="109">
        <v>0</v>
      </c>
      <c r="BE60" s="110">
        <v>0</v>
      </c>
      <c r="BF60" s="110">
        <v>0</v>
      </c>
      <c r="BG60" s="110">
        <v>0</v>
      </c>
      <c r="BH60" s="110">
        <v>0</v>
      </c>
      <c r="BI60" s="110">
        <v>0</v>
      </c>
      <c r="BJ60" s="111">
        <v>0</v>
      </c>
      <c r="BK60" s="109">
        <v>0</v>
      </c>
      <c r="BL60" s="110">
        <v>0</v>
      </c>
      <c r="BM60" s="110">
        <v>0</v>
      </c>
      <c r="BN60" s="110">
        <v>0</v>
      </c>
      <c r="BO60" s="110">
        <v>0</v>
      </c>
      <c r="BP60" s="110">
        <v>0</v>
      </c>
      <c r="BQ60" s="111">
        <v>0</v>
      </c>
      <c r="BR60" s="109">
        <v>0</v>
      </c>
      <c r="BS60" s="110">
        <v>0</v>
      </c>
      <c r="BT60" s="110">
        <v>1</v>
      </c>
      <c r="BU60" s="110">
        <v>10000</v>
      </c>
      <c r="BV60" s="110">
        <v>0</v>
      </c>
      <c r="BW60" s="110">
        <v>0</v>
      </c>
      <c r="BX60" s="111">
        <v>0</v>
      </c>
      <c r="BY60" s="109">
        <v>0</v>
      </c>
      <c r="BZ60" s="110">
        <v>0</v>
      </c>
      <c r="CA60" s="110">
        <v>0</v>
      </c>
      <c r="CB60" s="110">
        <v>0</v>
      </c>
      <c r="CC60" s="110">
        <v>0</v>
      </c>
      <c r="CD60" s="110">
        <v>0</v>
      </c>
      <c r="CE60" s="111">
        <v>0</v>
      </c>
      <c r="CF60" s="109">
        <v>0</v>
      </c>
      <c r="CG60" s="110">
        <v>0</v>
      </c>
      <c r="CH60" s="110">
        <v>0</v>
      </c>
      <c r="CI60" s="110">
        <v>0</v>
      </c>
      <c r="CJ60" s="110">
        <v>0</v>
      </c>
      <c r="CK60" s="110">
        <v>0</v>
      </c>
      <c r="CL60" s="111">
        <v>0</v>
      </c>
      <c r="CM60" s="109">
        <v>0</v>
      </c>
      <c r="CN60" s="110">
        <v>0</v>
      </c>
      <c r="CO60" s="110">
        <v>0</v>
      </c>
      <c r="CP60" s="110">
        <v>0</v>
      </c>
      <c r="CQ60" s="110">
        <v>0</v>
      </c>
      <c r="CR60" s="110">
        <v>0</v>
      </c>
      <c r="CS60" s="111">
        <v>0</v>
      </c>
      <c r="CT60" s="109">
        <v>0</v>
      </c>
      <c r="CU60" s="110">
        <v>0</v>
      </c>
      <c r="CV60" s="110">
        <v>0</v>
      </c>
      <c r="CW60" s="110">
        <v>0</v>
      </c>
      <c r="CX60" s="110">
        <v>0</v>
      </c>
      <c r="CY60" s="110">
        <v>0</v>
      </c>
      <c r="CZ60" s="111">
        <v>0</v>
      </c>
      <c r="DA60" s="109">
        <v>0</v>
      </c>
      <c r="DB60" s="110">
        <v>0</v>
      </c>
      <c r="DC60" s="110">
        <v>0</v>
      </c>
      <c r="DD60" s="110">
        <v>0</v>
      </c>
      <c r="DE60" s="110">
        <v>0</v>
      </c>
      <c r="DF60" s="110">
        <v>0</v>
      </c>
      <c r="DG60" s="111">
        <v>0</v>
      </c>
      <c r="DH60" s="109">
        <v>0</v>
      </c>
      <c r="DI60" s="110">
        <v>0</v>
      </c>
      <c r="DJ60" s="110">
        <v>0</v>
      </c>
      <c r="DK60" s="110">
        <v>0</v>
      </c>
      <c r="DL60" s="110">
        <v>0</v>
      </c>
      <c r="DM60" s="110">
        <v>0</v>
      </c>
      <c r="DN60" s="111">
        <v>0</v>
      </c>
      <c r="DO60" s="109">
        <v>0</v>
      </c>
      <c r="DP60" s="110">
        <v>0</v>
      </c>
      <c r="DQ60" s="110">
        <v>0</v>
      </c>
      <c r="DR60" s="110">
        <v>0</v>
      </c>
      <c r="DS60" s="110">
        <v>0</v>
      </c>
      <c r="DT60" s="110">
        <v>0</v>
      </c>
      <c r="DU60" s="111">
        <v>0</v>
      </c>
      <c r="DV60" s="109">
        <v>0</v>
      </c>
      <c r="DW60" s="110">
        <v>0</v>
      </c>
      <c r="DX60" s="110">
        <v>0</v>
      </c>
      <c r="DY60" s="110">
        <v>0</v>
      </c>
      <c r="DZ60" s="110">
        <v>0</v>
      </c>
      <c r="EA60" s="110">
        <v>0</v>
      </c>
      <c r="EB60" s="111">
        <v>0</v>
      </c>
      <c r="EC60" s="109">
        <v>0</v>
      </c>
      <c r="ED60" s="110">
        <v>0</v>
      </c>
      <c r="EE60" s="110">
        <v>0</v>
      </c>
      <c r="EF60" s="110">
        <v>0</v>
      </c>
      <c r="EG60" s="110">
        <v>0</v>
      </c>
      <c r="EH60" s="110">
        <v>0</v>
      </c>
      <c r="EI60" s="111">
        <v>0</v>
      </c>
      <c r="EJ60" s="109">
        <v>0</v>
      </c>
      <c r="EK60" s="110">
        <v>0</v>
      </c>
      <c r="EL60" s="110">
        <v>0</v>
      </c>
      <c r="EM60" s="110">
        <v>0</v>
      </c>
      <c r="EN60" s="110">
        <v>0</v>
      </c>
      <c r="EO60" s="110">
        <v>0</v>
      </c>
      <c r="EP60" s="111">
        <v>0</v>
      </c>
      <c r="EQ60" s="109">
        <v>0</v>
      </c>
      <c r="ER60" s="110">
        <v>0</v>
      </c>
      <c r="ES60" s="110">
        <v>0</v>
      </c>
      <c r="ET60" s="110">
        <v>0</v>
      </c>
      <c r="EU60" s="110">
        <v>0</v>
      </c>
      <c r="EV60" s="110">
        <v>0</v>
      </c>
      <c r="EW60" s="111">
        <v>0</v>
      </c>
      <c r="EX60" s="109">
        <v>0</v>
      </c>
      <c r="EY60" s="110">
        <v>0</v>
      </c>
      <c r="EZ60" s="110">
        <v>0</v>
      </c>
      <c r="FA60" s="110">
        <v>0</v>
      </c>
      <c r="FB60" s="110">
        <v>0</v>
      </c>
      <c r="FC60" s="110">
        <v>0</v>
      </c>
      <c r="FD60" s="111">
        <v>0</v>
      </c>
      <c r="FE60" s="110">
        <v>0</v>
      </c>
      <c r="FF60" s="110">
        <v>0</v>
      </c>
    </row>
    <row r="61" spans="1:162" s="54" customFormat="1" ht="84.75" customHeight="1" x14ac:dyDescent="0.25">
      <c r="A61" s="337"/>
      <c r="B61" s="337"/>
      <c r="C61" s="223" t="s">
        <v>76</v>
      </c>
      <c r="D61" s="108">
        <v>1</v>
      </c>
      <c r="E61" s="112">
        <v>3</v>
      </c>
      <c r="F61" s="110">
        <v>2100</v>
      </c>
      <c r="G61" s="110">
        <v>2</v>
      </c>
      <c r="H61" s="110">
        <v>25000</v>
      </c>
      <c r="I61" s="110">
        <v>0</v>
      </c>
      <c r="J61" s="110">
        <v>0</v>
      </c>
      <c r="K61" s="113">
        <v>0</v>
      </c>
      <c r="L61" s="110">
        <v>0</v>
      </c>
      <c r="M61" s="110">
        <v>0</v>
      </c>
      <c r="N61" s="109">
        <v>0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1">
        <v>0</v>
      </c>
      <c r="U61" s="109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1">
        <v>0</v>
      </c>
      <c r="AB61" s="109">
        <v>0</v>
      </c>
      <c r="AC61" s="110">
        <v>0</v>
      </c>
      <c r="AD61" s="110">
        <v>0</v>
      </c>
      <c r="AE61" s="110">
        <v>0</v>
      </c>
      <c r="AF61" s="110">
        <v>0</v>
      </c>
      <c r="AG61" s="110">
        <v>0</v>
      </c>
      <c r="AH61" s="111">
        <v>0</v>
      </c>
      <c r="AI61" s="109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1">
        <v>0</v>
      </c>
      <c r="AP61" s="109">
        <v>0</v>
      </c>
      <c r="AQ61" s="110">
        <v>0</v>
      </c>
      <c r="AR61" s="110">
        <v>1</v>
      </c>
      <c r="AS61" s="110">
        <v>10000</v>
      </c>
      <c r="AT61" s="110">
        <v>0</v>
      </c>
      <c r="AU61" s="110">
        <v>0</v>
      </c>
      <c r="AV61" s="111">
        <v>0</v>
      </c>
      <c r="AW61" s="109">
        <v>0</v>
      </c>
      <c r="AX61" s="110">
        <v>0</v>
      </c>
      <c r="AY61" s="110">
        <v>0</v>
      </c>
      <c r="AZ61" s="110">
        <v>0</v>
      </c>
      <c r="BA61" s="110">
        <v>0</v>
      </c>
      <c r="BB61" s="110">
        <v>0</v>
      </c>
      <c r="BC61" s="111">
        <v>0</v>
      </c>
      <c r="BD61" s="109">
        <v>0</v>
      </c>
      <c r="BE61" s="110">
        <v>0</v>
      </c>
      <c r="BF61" s="110">
        <v>0</v>
      </c>
      <c r="BG61" s="110">
        <v>0</v>
      </c>
      <c r="BH61" s="110">
        <v>0</v>
      </c>
      <c r="BI61" s="110">
        <v>0</v>
      </c>
      <c r="BJ61" s="111">
        <v>0</v>
      </c>
      <c r="BK61" s="109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1">
        <v>0</v>
      </c>
      <c r="BR61" s="109">
        <v>0</v>
      </c>
      <c r="BS61" s="110">
        <v>0</v>
      </c>
      <c r="BT61" s="110">
        <v>0</v>
      </c>
      <c r="BU61" s="110">
        <v>0</v>
      </c>
      <c r="BV61" s="110">
        <v>0</v>
      </c>
      <c r="BW61" s="110">
        <v>0</v>
      </c>
      <c r="BX61" s="111">
        <v>0</v>
      </c>
      <c r="BY61" s="109">
        <v>0</v>
      </c>
      <c r="BZ61" s="110">
        <v>0</v>
      </c>
      <c r="CA61" s="110">
        <v>0</v>
      </c>
      <c r="CB61" s="110">
        <v>0</v>
      </c>
      <c r="CC61" s="110">
        <v>0</v>
      </c>
      <c r="CD61" s="110">
        <v>0</v>
      </c>
      <c r="CE61" s="111">
        <v>0</v>
      </c>
      <c r="CF61" s="109">
        <v>0</v>
      </c>
      <c r="CG61" s="110">
        <v>0</v>
      </c>
      <c r="CH61" s="110">
        <v>0</v>
      </c>
      <c r="CI61" s="110">
        <v>0</v>
      </c>
      <c r="CJ61" s="110">
        <v>0</v>
      </c>
      <c r="CK61" s="110">
        <v>0</v>
      </c>
      <c r="CL61" s="111">
        <v>0</v>
      </c>
      <c r="CM61" s="109">
        <v>0</v>
      </c>
      <c r="CN61" s="110">
        <v>0</v>
      </c>
      <c r="CO61" s="110">
        <v>0</v>
      </c>
      <c r="CP61" s="110">
        <v>0</v>
      </c>
      <c r="CQ61" s="110">
        <v>0</v>
      </c>
      <c r="CR61" s="110">
        <v>0</v>
      </c>
      <c r="CS61" s="111">
        <v>0</v>
      </c>
      <c r="CT61" s="109">
        <v>0</v>
      </c>
      <c r="CU61" s="110">
        <v>0</v>
      </c>
      <c r="CV61" s="110">
        <v>0</v>
      </c>
      <c r="CW61" s="110">
        <v>0</v>
      </c>
      <c r="CX61" s="110">
        <v>0</v>
      </c>
      <c r="CY61" s="110">
        <v>0</v>
      </c>
      <c r="CZ61" s="111">
        <v>0</v>
      </c>
      <c r="DA61" s="109">
        <v>0</v>
      </c>
      <c r="DB61" s="110">
        <v>0</v>
      </c>
      <c r="DC61" s="110">
        <v>0</v>
      </c>
      <c r="DD61" s="110">
        <v>0</v>
      </c>
      <c r="DE61" s="110">
        <v>0</v>
      </c>
      <c r="DF61" s="110">
        <v>0</v>
      </c>
      <c r="DG61" s="111">
        <v>0</v>
      </c>
      <c r="DH61" s="109">
        <v>0</v>
      </c>
      <c r="DI61" s="110">
        <v>0</v>
      </c>
      <c r="DJ61" s="110">
        <v>0</v>
      </c>
      <c r="DK61" s="110">
        <v>0</v>
      </c>
      <c r="DL61" s="110">
        <v>0</v>
      </c>
      <c r="DM61" s="110">
        <v>0</v>
      </c>
      <c r="DN61" s="111">
        <v>0</v>
      </c>
      <c r="DO61" s="109">
        <v>0</v>
      </c>
      <c r="DP61" s="110">
        <v>0</v>
      </c>
      <c r="DQ61" s="110">
        <v>0</v>
      </c>
      <c r="DR61" s="110">
        <v>0</v>
      </c>
      <c r="DS61" s="110">
        <v>0</v>
      </c>
      <c r="DT61" s="110">
        <v>0</v>
      </c>
      <c r="DU61" s="111">
        <v>0</v>
      </c>
      <c r="DV61" s="109">
        <v>0</v>
      </c>
      <c r="DW61" s="110">
        <v>0</v>
      </c>
      <c r="DX61" s="110">
        <v>1</v>
      </c>
      <c r="DY61" s="110">
        <v>15000</v>
      </c>
      <c r="DZ61" s="110">
        <v>0</v>
      </c>
      <c r="EA61" s="110">
        <v>0</v>
      </c>
      <c r="EB61" s="111">
        <v>0</v>
      </c>
      <c r="EC61" s="109">
        <v>1</v>
      </c>
      <c r="ED61" s="110">
        <v>1500</v>
      </c>
      <c r="EE61" s="110">
        <v>0</v>
      </c>
      <c r="EF61" s="110">
        <v>0</v>
      </c>
      <c r="EG61" s="110">
        <v>0</v>
      </c>
      <c r="EH61" s="110">
        <v>0</v>
      </c>
      <c r="EI61" s="111">
        <v>0</v>
      </c>
      <c r="EJ61" s="109">
        <v>1</v>
      </c>
      <c r="EK61" s="110">
        <v>300</v>
      </c>
      <c r="EL61" s="110">
        <v>0</v>
      </c>
      <c r="EM61" s="110">
        <v>0</v>
      </c>
      <c r="EN61" s="110">
        <v>0</v>
      </c>
      <c r="EO61" s="110">
        <v>0</v>
      </c>
      <c r="EP61" s="111">
        <v>0</v>
      </c>
      <c r="EQ61" s="109">
        <v>1</v>
      </c>
      <c r="ER61" s="110">
        <v>300</v>
      </c>
      <c r="ES61" s="110">
        <v>0</v>
      </c>
      <c r="ET61" s="110">
        <v>0</v>
      </c>
      <c r="EU61" s="110">
        <v>0</v>
      </c>
      <c r="EV61" s="110">
        <v>0</v>
      </c>
      <c r="EW61" s="111">
        <v>0</v>
      </c>
      <c r="EX61" s="109">
        <v>0</v>
      </c>
      <c r="EY61" s="110">
        <v>0</v>
      </c>
      <c r="EZ61" s="110">
        <v>0</v>
      </c>
      <c r="FA61" s="110">
        <v>0</v>
      </c>
      <c r="FB61" s="110">
        <v>0</v>
      </c>
      <c r="FC61" s="110">
        <v>0</v>
      </c>
      <c r="FD61" s="111">
        <v>0</v>
      </c>
      <c r="FE61" s="110">
        <v>0</v>
      </c>
      <c r="FF61" s="110">
        <v>0</v>
      </c>
    </row>
    <row r="62" spans="1:162" s="54" customFormat="1" ht="84.75" customHeight="1" x14ac:dyDescent="0.25">
      <c r="A62" s="337"/>
      <c r="B62" s="337"/>
      <c r="C62" s="223" t="s">
        <v>216</v>
      </c>
      <c r="D62" s="108">
        <v>1</v>
      </c>
      <c r="E62" s="109">
        <v>2</v>
      </c>
      <c r="F62" s="110">
        <v>5000</v>
      </c>
      <c r="G62" s="110">
        <v>7</v>
      </c>
      <c r="H62" s="110">
        <v>58000</v>
      </c>
      <c r="I62" s="110">
        <v>0</v>
      </c>
      <c r="J62" s="110">
        <v>0</v>
      </c>
      <c r="K62" s="113">
        <v>0</v>
      </c>
      <c r="L62" s="110">
        <v>0</v>
      </c>
      <c r="M62" s="110">
        <v>0</v>
      </c>
      <c r="N62" s="109">
        <v>0</v>
      </c>
      <c r="O62" s="110">
        <v>0</v>
      </c>
      <c r="P62" s="110">
        <v>0</v>
      </c>
      <c r="Q62" s="110">
        <v>0</v>
      </c>
      <c r="R62" s="110">
        <v>0</v>
      </c>
      <c r="S62" s="110">
        <v>0</v>
      </c>
      <c r="T62" s="111">
        <v>0</v>
      </c>
      <c r="U62" s="109">
        <v>0</v>
      </c>
      <c r="V62" s="110">
        <v>0</v>
      </c>
      <c r="W62" s="110">
        <v>0</v>
      </c>
      <c r="X62" s="110">
        <v>0</v>
      </c>
      <c r="Y62" s="110">
        <v>0</v>
      </c>
      <c r="Z62" s="110">
        <v>0</v>
      </c>
      <c r="AA62" s="111">
        <v>0</v>
      </c>
      <c r="AB62" s="109">
        <v>0</v>
      </c>
      <c r="AC62" s="110">
        <v>0</v>
      </c>
      <c r="AD62" s="110">
        <v>0</v>
      </c>
      <c r="AE62" s="110">
        <v>0</v>
      </c>
      <c r="AF62" s="110">
        <v>0</v>
      </c>
      <c r="AG62" s="110">
        <v>0</v>
      </c>
      <c r="AH62" s="111">
        <v>0</v>
      </c>
      <c r="AI62" s="109">
        <v>0</v>
      </c>
      <c r="AJ62" s="110">
        <v>0</v>
      </c>
      <c r="AK62" s="110">
        <v>0</v>
      </c>
      <c r="AL62" s="110">
        <v>0</v>
      </c>
      <c r="AM62" s="110">
        <v>0</v>
      </c>
      <c r="AN62" s="110">
        <v>0</v>
      </c>
      <c r="AO62" s="111">
        <v>0</v>
      </c>
      <c r="AP62" s="109">
        <v>0</v>
      </c>
      <c r="AQ62" s="110">
        <v>0</v>
      </c>
      <c r="AR62" s="110">
        <v>1</v>
      </c>
      <c r="AS62" s="110">
        <v>10000</v>
      </c>
      <c r="AT62" s="110">
        <v>0</v>
      </c>
      <c r="AU62" s="110">
        <v>0</v>
      </c>
      <c r="AV62" s="111">
        <v>0</v>
      </c>
      <c r="AW62" s="109">
        <v>0</v>
      </c>
      <c r="AX62" s="110">
        <v>0</v>
      </c>
      <c r="AY62" s="110">
        <v>0</v>
      </c>
      <c r="AZ62" s="110">
        <v>0</v>
      </c>
      <c r="BA62" s="110">
        <v>0</v>
      </c>
      <c r="BB62" s="110">
        <v>0</v>
      </c>
      <c r="BC62" s="111">
        <v>0</v>
      </c>
      <c r="BD62" s="109">
        <v>0</v>
      </c>
      <c r="BE62" s="110">
        <v>0</v>
      </c>
      <c r="BF62" s="110">
        <v>0</v>
      </c>
      <c r="BG62" s="110">
        <v>0</v>
      </c>
      <c r="BH62" s="110">
        <v>0</v>
      </c>
      <c r="BI62" s="110">
        <v>0</v>
      </c>
      <c r="BJ62" s="111">
        <v>0</v>
      </c>
      <c r="BK62" s="109">
        <v>0</v>
      </c>
      <c r="BL62" s="110">
        <v>0</v>
      </c>
      <c r="BM62" s="110">
        <v>1</v>
      </c>
      <c r="BN62" s="110">
        <v>13000</v>
      </c>
      <c r="BO62" s="110">
        <v>0</v>
      </c>
      <c r="BP62" s="110">
        <v>0</v>
      </c>
      <c r="BQ62" s="111">
        <v>0</v>
      </c>
      <c r="BR62" s="109">
        <v>0</v>
      </c>
      <c r="BS62" s="110">
        <v>0</v>
      </c>
      <c r="BT62" s="110">
        <v>1</v>
      </c>
      <c r="BU62" s="110">
        <v>5000</v>
      </c>
      <c r="BV62" s="110">
        <v>0</v>
      </c>
      <c r="BW62" s="110">
        <v>0</v>
      </c>
      <c r="BX62" s="111">
        <v>0</v>
      </c>
      <c r="BY62" s="109">
        <v>0</v>
      </c>
      <c r="BZ62" s="110">
        <v>0</v>
      </c>
      <c r="CA62" s="110">
        <v>1</v>
      </c>
      <c r="CB62" s="110">
        <v>5000</v>
      </c>
      <c r="CC62" s="110">
        <v>0</v>
      </c>
      <c r="CD62" s="110">
        <v>0</v>
      </c>
      <c r="CE62" s="111">
        <v>0</v>
      </c>
      <c r="CF62" s="109">
        <v>0</v>
      </c>
      <c r="CG62" s="110">
        <v>0</v>
      </c>
      <c r="CH62" s="110">
        <v>1</v>
      </c>
      <c r="CI62" s="110">
        <v>10000</v>
      </c>
      <c r="CJ62" s="110">
        <v>0</v>
      </c>
      <c r="CK62" s="110">
        <v>0</v>
      </c>
      <c r="CL62" s="111">
        <v>0</v>
      </c>
      <c r="CM62" s="109">
        <v>0</v>
      </c>
      <c r="CN62" s="110">
        <v>0</v>
      </c>
      <c r="CO62" s="110">
        <v>1</v>
      </c>
      <c r="CP62" s="110">
        <v>5000</v>
      </c>
      <c r="CQ62" s="110">
        <v>0</v>
      </c>
      <c r="CR62" s="110">
        <v>0</v>
      </c>
      <c r="CS62" s="111">
        <v>0</v>
      </c>
      <c r="CT62" s="109">
        <v>0</v>
      </c>
      <c r="CU62" s="110">
        <v>0</v>
      </c>
      <c r="CV62" s="110">
        <v>0</v>
      </c>
      <c r="CW62" s="110">
        <v>0</v>
      </c>
      <c r="CX62" s="110">
        <v>0</v>
      </c>
      <c r="CY62" s="110">
        <v>0</v>
      </c>
      <c r="CZ62" s="111">
        <v>0</v>
      </c>
      <c r="DA62" s="109">
        <v>0</v>
      </c>
      <c r="DB62" s="110">
        <v>0</v>
      </c>
      <c r="DC62" s="110">
        <v>0</v>
      </c>
      <c r="DD62" s="110">
        <v>0</v>
      </c>
      <c r="DE62" s="110">
        <v>0</v>
      </c>
      <c r="DF62" s="110">
        <v>0</v>
      </c>
      <c r="DG62" s="111">
        <v>0</v>
      </c>
      <c r="DH62" s="109">
        <v>0</v>
      </c>
      <c r="DI62" s="110">
        <v>0</v>
      </c>
      <c r="DJ62" s="110">
        <v>0</v>
      </c>
      <c r="DK62" s="110">
        <v>0</v>
      </c>
      <c r="DL62" s="110">
        <v>0</v>
      </c>
      <c r="DM62" s="110">
        <v>0</v>
      </c>
      <c r="DN62" s="111">
        <v>0</v>
      </c>
      <c r="DO62" s="109">
        <v>0</v>
      </c>
      <c r="DP62" s="110">
        <v>0</v>
      </c>
      <c r="DQ62" s="110">
        <v>1</v>
      </c>
      <c r="DR62" s="110">
        <v>10000</v>
      </c>
      <c r="DS62" s="110">
        <v>0</v>
      </c>
      <c r="DT62" s="110">
        <v>0</v>
      </c>
      <c r="DU62" s="111">
        <v>0</v>
      </c>
      <c r="DV62" s="109">
        <v>0</v>
      </c>
      <c r="DW62" s="110">
        <v>0</v>
      </c>
      <c r="DX62" s="110">
        <v>0</v>
      </c>
      <c r="DY62" s="110">
        <v>0</v>
      </c>
      <c r="DZ62" s="110">
        <v>0</v>
      </c>
      <c r="EA62" s="110">
        <v>0</v>
      </c>
      <c r="EB62" s="111">
        <v>0</v>
      </c>
      <c r="EC62" s="109">
        <v>0</v>
      </c>
      <c r="ED62" s="110">
        <v>0</v>
      </c>
      <c r="EE62" s="110">
        <v>0</v>
      </c>
      <c r="EF62" s="110">
        <v>0</v>
      </c>
      <c r="EG62" s="110">
        <v>0</v>
      </c>
      <c r="EH62" s="110">
        <v>0</v>
      </c>
      <c r="EI62" s="111">
        <v>0</v>
      </c>
      <c r="EJ62" s="109">
        <v>1</v>
      </c>
      <c r="EK62" s="110">
        <v>2500</v>
      </c>
      <c r="EL62" s="110">
        <v>0</v>
      </c>
      <c r="EM62" s="110">
        <v>0</v>
      </c>
      <c r="EN62" s="110">
        <v>0</v>
      </c>
      <c r="EO62" s="110">
        <v>0</v>
      </c>
      <c r="EP62" s="111">
        <v>0</v>
      </c>
      <c r="EQ62" s="109">
        <v>1</v>
      </c>
      <c r="ER62" s="110">
        <v>2500</v>
      </c>
      <c r="ES62" s="110">
        <v>0</v>
      </c>
      <c r="ET62" s="110">
        <v>0</v>
      </c>
      <c r="EU62" s="110">
        <v>0</v>
      </c>
      <c r="EV62" s="110">
        <v>0</v>
      </c>
      <c r="EW62" s="111">
        <v>0</v>
      </c>
      <c r="EX62" s="109">
        <v>0</v>
      </c>
      <c r="EY62" s="110">
        <v>0</v>
      </c>
      <c r="EZ62" s="110">
        <v>0</v>
      </c>
      <c r="FA62" s="110">
        <v>0</v>
      </c>
      <c r="FB62" s="110">
        <v>0</v>
      </c>
      <c r="FC62" s="110">
        <v>0</v>
      </c>
      <c r="FD62" s="111">
        <v>0</v>
      </c>
      <c r="FE62" s="110">
        <v>0</v>
      </c>
      <c r="FF62" s="110">
        <v>0</v>
      </c>
    </row>
    <row r="63" spans="1:162" s="54" customFormat="1" ht="84.75" customHeight="1" x14ac:dyDescent="0.25">
      <c r="A63" s="337"/>
      <c r="B63" s="337"/>
      <c r="C63" s="223" t="s">
        <v>215</v>
      </c>
      <c r="D63" s="108">
        <v>1</v>
      </c>
      <c r="E63" s="112">
        <v>0</v>
      </c>
      <c r="F63" s="110">
        <v>0</v>
      </c>
      <c r="G63" s="110">
        <v>1</v>
      </c>
      <c r="H63" s="110">
        <v>2000</v>
      </c>
      <c r="I63" s="110">
        <v>0</v>
      </c>
      <c r="J63" s="110">
        <v>0</v>
      </c>
      <c r="K63" s="113">
        <v>0</v>
      </c>
      <c r="L63" s="110">
        <v>0</v>
      </c>
      <c r="M63" s="110">
        <v>0</v>
      </c>
      <c r="N63" s="109">
        <v>0</v>
      </c>
      <c r="O63" s="110">
        <v>0</v>
      </c>
      <c r="P63" s="110">
        <v>0</v>
      </c>
      <c r="Q63" s="110">
        <v>0</v>
      </c>
      <c r="R63" s="110">
        <v>0</v>
      </c>
      <c r="S63" s="110">
        <v>0</v>
      </c>
      <c r="T63" s="111">
        <v>0</v>
      </c>
      <c r="U63" s="109">
        <v>0</v>
      </c>
      <c r="V63" s="110">
        <v>0</v>
      </c>
      <c r="W63" s="110">
        <v>0</v>
      </c>
      <c r="X63" s="110">
        <v>0</v>
      </c>
      <c r="Y63" s="110">
        <v>0</v>
      </c>
      <c r="Z63" s="110">
        <v>0</v>
      </c>
      <c r="AA63" s="111">
        <v>0</v>
      </c>
      <c r="AB63" s="109">
        <v>0</v>
      </c>
      <c r="AC63" s="110">
        <v>0</v>
      </c>
      <c r="AD63" s="110">
        <v>0</v>
      </c>
      <c r="AE63" s="110">
        <v>0</v>
      </c>
      <c r="AF63" s="110">
        <v>0</v>
      </c>
      <c r="AG63" s="110">
        <v>0</v>
      </c>
      <c r="AH63" s="111">
        <v>0</v>
      </c>
      <c r="AI63" s="109">
        <v>0</v>
      </c>
      <c r="AJ63" s="110">
        <v>0</v>
      </c>
      <c r="AK63" s="110">
        <v>0</v>
      </c>
      <c r="AL63" s="110">
        <v>0</v>
      </c>
      <c r="AM63" s="110">
        <v>0</v>
      </c>
      <c r="AN63" s="110">
        <v>0</v>
      </c>
      <c r="AO63" s="111">
        <v>0</v>
      </c>
      <c r="AP63" s="109">
        <v>0</v>
      </c>
      <c r="AQ63" s="110">
        <v>0</v>
      </c>
      <c r="AR63" s="110">
        <v>0</v>
      </c>
      <c r="AS63" s="110">
        <v>0</v>
      </c>
      <c r="AT63" s="110">
        <v>0</v>
      </c>
      <c r="AU63" s="110">
        <v>0</v>
      </c>
      <c r="AV63" s="111">
        <v>0</v>
      </c>
      <c r="AW63" s="109">
        <v>0</v>
      </c>
      <c r="AX63" s="110">
        <v>0</v>
      </c>
      <c r="AY63" s="110">
        <v>0</v>
      </c>
      <c r="AZ63" s="110">
        <v>0</v>
      </c>
      <c r="BA63" s="110">
        <v>0</v>
      </c>
      <c r="BB63" s="110">
        <v>0</v>
      </c>
      <c r="BC63" s="111">
        <v>0</v>
      </c>
      <c r="BD63" s="109">
        <v>0</v>
      </c>
      <c r="BE63" s="110">
        <v>0</v>
      </c>
      <c r="BF63" s="110">
        <v>0</v>
      </c>
      <c r="BG63" s="110">
        <v>0</v>
      </c>
      <c r="BH63" s="110">
        <v>0</v>
      </c>
      <c r="BI63" s="110">
        <v>0</v>
      </c>
      <c r="BJ63" s="111">
        <v>0</v>
      </c>
      <c r="BK63" s="109">
        <v>0</v>
      </c>
      <c r="BL63" s="110">
        <v>0</v>
      </c>
      <c r="BM63" s="110">
        <v>0</v>
      </c>
      <c r="BN63" s="110">
        <v>0</v>
      </c>
      <c r="BO63" s="110">
        <v>0</v>
      </c>
      <c r="BP63" s="110">
        <v>0</v>
      </c>
      <c r="BQ63" s="111">
        <v>0</v>
      </c>
      <c r="BR63" s="109">
        <v>0</v>
      </c>
      <c r="BS63" s="110">
        <v>0</v>
      </c>
      <c r="BT63" s="110">
        <v>0</v>
      </c>
      <c r="BU63" s="110">
        <v>0</v>
      </c>
      <c r="BV63" s="110">
        <v>0</v>
      </c>
      <c r="BW63" s="110">
        <v>0</v>
      </c>
      <c r="BX63" s="111">
        <v>0</v>
      </c>
      <c r="BY63" s="109">
        <v>0</v>
      </c>
      <c r="BZ63" s="110">
        <v>0</v>
      </c>
      <c r="CA63" s="110">
        <v>0</v>
      </c>
      <c r="CB63" s="110">
        <v>0</v>
      </c>
      <c r="CC63" s="110">
        <v>0</v>
      </c>
      <c r="CD63" s="110">
        <v>0</v>
      </c>
      <c r="CE63" s="111">
        <v>0</v>
      </c>
      <c r="CF63" s="109">
        <v>0</v>
      </c>
      <c r="CG63" s="110">
        <v>0</v>
      </c>
      <c r="CH63" s="110">
        <v>0</v>
      </c>
      <c r="CI63" s="110">
        <v>0</v>
      </c>
      <c r="CJ63" s="110">
        <v>0</v>
      </c>
      <c r="CK63" s="110">
        <v>0</v>
      </c>
      <c r="CL63" s="111">
        <v>0</v>
      </c>
      <c r="CM63" s="109">
        <v>0</v>
      </c>
      <c r="CN63" s="110">
        <v>0</v>
      </c>
      <c r="CO63" s="110">
        <v>0</v>
      </c>
      <c r="CP63" s="110">
        <v>0</v>
      </c>
      <c r="CQ63" s="110">
        <v>0</v>
      </c>
      <c r="CR63" s="110">
        <v>0</v>
      </c>
      <c r="CS63" s="111">
        <v>0</v>
      </c>
      <c r="CT63" s="109">
        <v>0</v>
      </c>
      <c r="CU63" s="110">
        <v>0</v>
      </c>
      <c r="CV63" s="110">
        <v>0</v>
      </c>
      <c r="CW63" s="110">
        <v>0</v>
      </c>
      <c r="CX63" s="110">
        <v>0</v>
      </c>
      <c r="CY63" s="110">
        <v>0</v>
      </c>
      <c r="CZ63" s="111">
        <v>0</v>
      </c>
      <c r="DA63" s="109">
        <v>0</v>
      </c>
      <c r="DB63" s="110">
        <v>0</v>
      </c>
      <c r="DC63" s="110">
        <v>0</v>
      </c>
      <c r="DD63" s="110">
        <v>0</v>
      </c>
      <c r="DE63" s="110">
        <v>0</v>
      </c>
      <c r="DF63" s="110">
        <v>0</v>
      </c>
      <c r="DG63" s="111">
        <v>0</v>
      </c>
      <c r="DH63" s="109">
        <v>0</v>
      </c>
      <c r="DI63" s="110">
        <v>0</v>
      </c>
      <c r="DJ63" s="110">
        <v>0</v>
      </c>
      <c r="DK63" s="110">
        <v>0</v>
      </c>
      <c r="DL63" s="110">
        <v>0</v>
      </c>
      <c r="DM63" s="110">
        <v>0</v>
      </c>
      <c r="DN63" s="111">
        <v>0</v>
      </c>
      <c r="DO63" s="109">
        <v>0</v>
      </c>
      <c r="DP63" s="110">
        <v>0</v>
      </c>
      <c r="DQ63" s="110">
        <v>0</v>
      </c>
      <c r="DR63" s="110">
        <v>0</v>
      </c>
      <c r="DS63" s="110">
        <v>0</v>
      </c>
      <c r="DT63" s="110">
        <v>0</v>
      </c>
      <c r="DU63" s="111">
        <v>0</v>
      </c>
      <c r="DV63" s="109">
        <v>0</v>
      </c>
      <c r="DW63" s="110">
        <v>0</v>
      </c>
      <c r="DX63" s="110">
        <v>1</v>
      </c>
      <c r="DY63" s="110">
        <v>2000</v>
      </c>
      <c r="DZ63" s="110">
        <v>0</v>
      </c>
      <c r="EA63" s="110">
        <v>0</v>
      </c>
      <c r="EB63" s="111">
        <v>0</v>
      </c>
      <c r="EC63" s="109">
        <v>0</v>
      </c>
      <c r="ED63" s="110">
        <v>0</v>
      </c>
      <c r="EE63" s="110">
        <v>0</v>
      </c>
      <c r="EF63" s="110">
        <v>0</v>
      </c>
      <c r="EG63" s="110">
        <v>0</v>
      </c>
      <c r="EH63" s="110">
        <v>0</v>
      </c>
      <c r="EI63" s="111">
        <v>0</v>
      </c>
      <c r="EJ63" s="109">
        <v>0</v>
      </c>
      <c r="EK63" s="110">
        <v>0</v>
      </c>
      <c r="EL63" s="110">
        <v>0</v>
      </c>
      <c r="EM63" s="110">
        <v>0</v>
      </c>
      <c r="EN63" s="110">
        <v>0</v>
      </c>
      <c r="EO63" s="110">
        <v>0</v>
      </c>
      <c r="EP63" s="111">
        <v>0</v>
      </c>
      <c r="EQ63" s="109">
        <v>0</v>
      </c>
      <c r="ER63" s="110">
        <v>0</v>
      </c>
      <c r="ES63" s="110">
        <v>0</v>
      </c>
      <c r="ET63" s="110">
        <v>0</v>
      </c>
      <c r="EU63" s="110">
        <v>0</v>
      </c>
      <c r="EV63" s="110">
        <v>0</v>
      </c>
      <c r="EW63" s="111">
        <v>0</v>
      </c>
      <c r="EX63" s="109">
        <v>0</v>
      </c>
      <c r="EY63" s="110">
        <v>0</v>
      </c>
      <c r="EZ63" s="110">
        <v>0</v>
      </c>
      <c r="FA63" s="110">
        <v>0</v>
      </c>
      <c r="FB63" s="110">
        <v>0</v>
      </c>
      <c r="FC63" s="110">
        <v>0</v>
      </c>
      <c r="FD63" s="111">
        <v>0</v>
      </c>
      <c r="FE63" s="110">
        <v>0</v>
      </c>
      <c r="FF63" s="110">
        <v>0</v>
      </c>
    </row>
    <row r="64" spans="1:162" s="54" customFormat="1" ht="65.25" customHeight="1" x14ac:dyDescent="0.25">
      <c r="A64" s="337"/>
      <c r="B64" s="337"/>
      <c r="C64" s="223" t="s">
        <v>77</v>
      </c>
      <c r="D64" s="108">
        <v>1</v>
      </c>
      <c r="E64" s="112">
        <v>0</v>
      </c>
      <c r="F64" s="110">
        <v>0</v>
      </c>
      <c r="G64" s="110">
        <v>6</v>
      </c>
      <c r="H64" s="110">
        <v>64000</v>
      </c>
      <c r="I64" s="110">
        <v>0</v>
      </c>
      <c r="J64" s="110">
        <v>0</v>
      </c>
      <c r="K64" s="113">
        <v>0</v>
      </c>
      <c r="L64" s="110">
        <v>0</v>
      </c>
      <c r="M64" s="110">
        <v>0</v>
      </c>
      <c r="N64" s="109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1">
        <v>0</v>
      </c>
      <c r="U64" s="109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1">
        <v>0</v>
      </c>
      <c r="AB64" s="109">
        <v>0</v>
      </c>
      <c r="AC64" s="110">
        <v>0</v>
      </c>
      <c r="AD64" s="110">
        <v>1</v>
      </c>
      <c r="AE64" s="110">
        <v>3000</v>
      </c>
      <c r="AF64" s="110">
        <v>0</v>
      </c>
      <c r="AG64" s="110">
        <v>0</v>
      </c>
      <c r="AH64" s="111">
        <v>0</v>
      </c>
      <c r="AI64" s="109">
        <v>0</v>
      </c>
      <c r="AJ64" s="110">
        <v>0</v>
      </c>
      <c r="AK64" s="110">
        <v>1</v>
      </c>
      <c r="AL64" s="110">
        <v>3000</v>
      </c>
      <c r="AM64" s="110">
        <v>0</v>
      </c>
      <c r="AN64" s="110">
        <v>0</v>
      </c>
      <c r="AO64" s="111">
        <v>0</v>
      </c>
      <c r="AP64" s="109">
        <v>0</v>
      </c>
      <c r="AQ64" s="110">
        <v>0</v>
      </c>
      <c r="AR64" s="110">
        <v>0</v>
      </c>
      <c r="AS64" s="110">
        <v>0</v>
      </c>
      <c r="AT64" s="110">
        <v>0</v>
      </c>
      <c r="AU64" s="110">
        <v>0</v>
      </c>
      <c r="AV64" s="111">
        <v>0</v>
      </c>
      <c r="AW64" s="109">
        <v>0</v>
      </c>
      <c r="AX64" s="110">
        <v>0</v>
      </c>
      <c r="AY64" s="110">
        <v>0</v>
      </c>
      <c r="AZ64" s="110">
        <v>0</v>
      </c>
      <c r="BA64" s="110">
        <v>0</v>
      </c>
      <c r="BB64" s="110">
        <v>0</v>
      </c>
      <c r="BC64" s="111">
        <v>0</v>
      </c>
      <c r="BD64" s="109">
        <v>0</v>
      </c>
      <c r="BE64" s="110">
        <v>0</v>
      </c>
      <c r="BF64" s="110">
        <v>0</v>
      </c>
      <c r="BG64" s="110">
        <v>0</v>
      </c>
      <c r="BH64" s="110">
        <v>0</v>
      </c>
      <c r="BI64" s="110">
        <v>0</v>
      </c>
      <c r="BJ64" s="111">
        <v>0</v>
      </c>
      <c r="BK64" s="109">
        <v>0</v>
      </c>
      <c r="BL64" s="110">
        <v>0</v>
      </c>
      <c r="BM64" s="110">
        <v>1</v>
      </c>
      <c r="BN64" s="110">
        <v>20000</v>
      </c>
      <c r="BO64" s="110">
        <v>0</v>
      </c>
      <c r="BP64" s="110">
        <v>0</v>
      </c>
      <c r="BQ64" s="111">
        <v>0</v>
      </c>
      <c r="BR64" s="109">
        <v>0</v>
      </c>
      <c r="BS64" s="110">
        <v>0</v>
      </c>
      <c r="BT64" s="110">
        <v>1</v>
      </c>
      <c r="BU64" s="110">
        <v>15000</v>
      </c>
      <c r="BV64" s="110">
        <v>0</v>
      </c>
      <c r="BW64" s="110">
        <v>0</v>
      </c>
      <c r="BX64" s="111">
        <v>0</v>
      </c>
      <c r="BY64" s="109">
        <v>0</v>
      </c>
      <c r="BZ64" s="110">
        <v>0</v>
      </c>
      <c r="CA64" s="110">
        <v>1</v>
      </c>
      <c r="CB64" s="110">
        <v>15000</v>
      </c>
      <c r="CC64" s="110">
        <v>0</v>
      </c>
      <c r="CD64" s="110">
        <v>0</v>
      </c>
      <c r="CE64" s="111">
        <v>0</v>
      </c>
      <c r="CF64" s="109">
        <v>0</v>
      </c>
      <c r="CG64" s="110">
        <v>0</v>
      </c>
      <c r="CH64" s="110">
        <v>0</v>
      </c>
      <c r="CI64" s="110">
        <v>0</v>
      </c>
      <c r="CJ64" s="110">
        <v>0</v>
      </c>
      <c r="CK64" s="110">
        <v>0</v>
      </c>
      <c r="CL64" s="111">
        <v>0</v>
      </c>
      <c r="CM64" s="109">
        <v>0</v>
      </c>
      <c r="CN64" s="110">
        <v>0</v>
      </c>
      <c r="CO64" s="110">
        <v>0</v>
      </c>
      <c r="CP64" s="110">
        <v>0</v>
      </c>
      <c r="CQ64" s="110">
        <v>0</v>
      </c>
      <c r="CR64" s="110">
        <v>0</v>
      </c>
      <c r="CS64" s="111">
        <v>0</v>
      </c>
      <c r="CT64" s="109">
        <v>0</v>
      </c>
      <c r="CU64" s="110">
        <v>0</v>
      </c>
      <c r="CV64" s="110">
        <v>0</v>
      </c>
      <c r="CW64" s="110">
        <v>0</v>
      </c>
      <c r="CX64" s="110">
        <v>0</v>
      </c>
      <c r="CY64" s="110">
        <v>0</v>
      </c>
      <c r="CZ64" s="111">
        <v>0</v>
      </c>
      <c r="DA64" s="109">
        <v>0</v>
      </c>
      <c r="DB64" s="110">
        <v>0</v>
      </c>
      <c r="DC64" s="110">
        <v>0</v>
      </c>
      <c r="DD64" s="110">
        <v>0</v>
      </c>
      <c r="DE64" s="110">
        <v>0</v>
      </c>
      <c r="DF64" s="110">
        <v>0</v>
      </c>
      <c r="DG64" s="111">
        <v>0</v>
      </c>
      <c r="DH64" s="109">
        <v>0</v>
      </c>
      <c r="DI64" s="110">
        <v>0</v>
      </c>
      <c r="DJ64" s="110">
        <v>0</v>
      </c>
      <c r="DK64" s="110">
        <v>0</v>
      </c>
      <c r="DL64" s="110">
        <v>0</v>
      </c>
      <c r="DM64" s="110">
        <v>0</v>
      </c>
      <c r="DN64" s="111">
        <v>0</v>
      </c>
      <c r="DO64" s="109">
        <v>0</v>
      </c>
      <c r="DP64" s="110">
        <v>0</v>
      </c>
      <c r="DQ64" s="110">
        <v>0</v>
      </c>
      <c r="DR64" s="110">
        <v>0</v>
      </c>
      <c r="DS64" s="110">
        <v>0</v>
      </c>
      <c r="DT64" s="110">
        <v>0</v>
      </c>
      <c r="DU64" s="111">
        <v>0</v>
      </c>
      <c r="DV64" s="109">
        <v>0</v>
      </c>
      <c r="DW64" s="110">
        <v>0</v>
      </c>
      <c r="DX64" s="110">
        <v>0</v>
      </c>
      <c r="DY64" s="110">
        <v>0</v>
      </c>
      <c r="DZ64" s="110">
        <v>0</v>
      </c>
      <c r="EA64" s="110">
        <v>0</v>
      </c>
      <c r="EB64" s="111">
        <v>0</v>
      </c>
      <c r="EC64" s="109">
        <v>0</v>
      </c>
      <c r="ED64" s="110">
        <v>0</v>
      </c>
      <c r="EE64" s="110">
        <v>0</v>
      </c>
      <c r="EF64" s="110">
        <v>0</v>
      </c>
      <c r="EG64" s="110">
        <v>0</v>
      </c>
      <c r="EH64" s="110">
        <v>0</v>
      </c>
      <c r="EI64" s="111">
        <v>0</v>
      </c>
      <c r="EJ64" s="109">
        <v>0</v>
      </c>
      <c r="EK64" s="110">
        <v>0</v>
      </c>
      <c r="EL64" s="110">
        <v>0</v>
      </c>
      <c r="EM64" s="110">
        <v>0</v>
      </c>
      <c r="EN64" s="110">
        <v>0</v>
      </c>
      <c r="EO64" s="110">
        <v>0</v>
      </c>
      <c r="EP64" s="111">
        <v>0</v>
      </c>
      <c r="EQ64" s="109">
        <v>0</v>
      </c>
      <c r="ER64" s="110">
        <v>0</v>
      </c>
      <c r="ES64" s="110">
        <v>0</v>
      </c>
      <c r="ET64" s="110">
        <v>0</v>
      </c>
      <c r="EU64" s="110">
        <v>0</v>
      </c>
      <c r="EV64" s="110">
        <v>0</v>
      </c>
      <c r="EW64" s="111">
        <v>0</v>
      </c>
      <c r="EX64" s="109">
        <v>0</v>
      </c>
      <c r="EY64" s="110">
        <v>0</v>
      </c>
      <c r="EZ64" s="110">
        <v>0</v>
      </c>
      <c r="FA64" s="110">
        <v>0</v>
      </c>
      <c r="FB64" s="110">
        <v>0</v>
      </c>
      <c r="FC64" s="110">
        <v>0</v>
      </c>
      <c r="FD64" s="111">
        <v>0</v>
      </c>
      <c r="FE64" s="110">
        <v>0</v>
      </c>
      <c r="FF64" s="110">
        <v>0</v>
      </c>
    </row>
    <row r="65" spans="1:162" s="54" customFormat="1" ht="24.75" customHeight="1" x14ac:dyDescent="0.25">
      <c r="A65" s="243"/>
      <c r="B65" s="289" t="s">
        <v>7</v>
      </c>
      <c r="C65" s="290"/>
      <c r="D65" s="68">
        <f>SUM(D59:D64)</f>
        <v>6</v>
      </c>
      <c r="E65" s="68">
        <f t="shared" ref="E65:BR65" si="56">SUM(E59:E64)</f>
        <v>5</v>
      </c>
      <c r="F65" s="68">
        <f t="shared" si="56"/>
        <v>7100</v>
      </c>
      <c r="G65" s="68">
        <f t="shared" si="56"/>
        <v>21</v>
      </c>
      <c r="H65" s="68">
        <f t="shared" si="56"/>
        <v>204000</v>
      </c>
      <c r="I65" s="68">
        <f t="shared" si="56"/>
        <v>0</v>
      </c>
      <c r="J65" s="68">
        <f t="shared" si="56"/>
        <v>0</v>
      </c>
      <c r="K65" s="68">
        <f t="shared" si="56"/>
        <v>0</v>
      </c>
      <c r="L65" s="31">
        <f t="shared" ref="L65:M65" si="57">SUM(L59:L64)</f>
        <v>0</v>
      </c>
      <c r="M65" s="31">
        <f t="shared" si="57"/>
        <v>0</v>
      </c>
      <c r="N65" s="68">
        <f t="shared" si="56"/>
        <v>0</v>
      </c>
      <c r="O65" s="68">
        <f t="shared" si="56"/>
        <v>0</v>
      </c>
      <c r="P65" s="68">
        <f t="shared" si="56"/>
        <v>0</v>
      </c>
      <c r="Q65" s="68">
        <f t="shared" si="56"/>
        <v>0</v>
      </c>
      <c r="R65" s="68">
        <f t="shared" si="56"/>
        <v>0</v>
      </c>
      <c r="S65" s="68">
        <f t="shared" si="56"/>
        <v>0</v>
      </c>
      <c r="T65" s="68">
        <f t="shared" si="56"/>
        <v>0</v>
      </c>
      <c r="U65" s="68">
        <f t="shared" si="56"/>
        <v>0</v>
      </c>
      <c r="V65" s="68">
        <f t="shared" si="56"/>
        <v>0</v>
      </c>
      <c r="W65" s="68">
        <f t="shared" si="56"/>
        <v>0</v>
      </c>
      <c r="X65" s="68">
        <f t="shared" si="56"/>
        <v>0</v>
      </c>
      <c r="Y65" s="68">
        <f t="shared" si="56"/>
        <v>0</v>
      </c>
      <c r="Z65" s="68">
        <f t="shared" si="56"/>
        <v>0</v>
      </c>
      <c r="AA65" s="68">
        <f t="shared" si="56"/>
        <v>0</v>
      </c>
      <c r="AB65" s="68">
        <f t="shared" si="56"/>
        <v>0</v>
      </c>
      <c r="AC65" s="68">
        <f t="shared" si="56"/>
        <v>0</v>
      </c>
      <c r="AD65" s="68">
        <f t="shared" si="56"/>
        <v>1</v>
      </c>
      <c r="AE65" s="68">
        <f t="shared" si="56"/>
        <v>3000</v>
      </c>
      <c r="AF65" s="68">
        <f t="shared" si="56"/>
        <v>0</v>
      </c>
      <c r="AG65" s="68">
        <f t="shared" si="56"/>
        <v>0</v>
      </c>
      <c r="AH65" s="68">
        <f t="shared" si="56"/>
        <v>0</v>
      </c>
      <c r="AI65" s="68">
        <f t="shared" si="56"/>
        <v>0</v>
      </c>
      <c r="AJ65" s="68">
        <f t="shared" si="56"/>
        <v>0</v>
      </c>
      <c r="AK65" s="68">
        <f t="shared" si="56"/>
        <v>1</v>
      </c>
      <c r="AL65" s="68">
        <f t="shared" si="56"/>
        <v>3000</v>
      </c>
      <c r="AM65" s="68">
        <f t="shared" si="56"/>
        <v>0</v>
      </c>
      <c r="AN65" s="68">
        <f t="shared" si="56"/>
        <v>0</v>
      </c>
      <c r="AO65" s="68">
        <f t="shared" si="56"/>
        <v>0</v>
      </c>
      <c r="AP65" s="68">
        <f t="shared" si="56"/>
        <v>0</v>
      </c>
      <c r="AQ65" s="68">
        <f t="shared" si="56"/>
        <v>0</v>
      </c>
      <c r="AR65" s="68">
        <f t="shared" si="56"/>
        <v>3</v>
      </c>
      <c r="AS65" s="68">
        <f t="shared" si="56"/>
        <v>40000</v>
      </c>
      <c r="AT65" s="68">
        <f t="shared" si="56"/>
        <v>0</v>
      </c>
      <c r="AU65" s="68">
        <f t="shared" si="56"/>
        <v>0</v>
      </c>
      <c r="AV65" s="68">
        <f t="shared" si="56"/>
        <v>0</v>
      </c>
      <c r="AW65" s="68">
        <f t="shared" si="56"/>
        <v>0</v>
      </c>
      <c r="AX65" s="68">
        <f t="shared" si="56"/>
        <v>0</v>
      </c>
      <c r="AY65" s="68">
        <f t="shared" si="56"/>
        <v>0</v>
      </c>
      <c r="AZ65" s="68">
        <f t="shared" si="56"/>
        <v>0</v>
      </c>
      <c r="BA65" s="68">
        <f t="shared" si="56"/>
        <v>0</v>
      </c>
      <c r="BB65" s="68">
        <f t="shared" si="56"/>
        <v>0</v>
      </c>
      <c r="BC65" s="68">
        <f t="shared" si="56"/>
        <v>0</v>
      </c>
      <c r="BD65" s="68">
        <f t="shared" si="56"/>
        <v>0</v>
      </c>
      <c r="BE65" s="68">
        <f t="shared" si="56"/>
        <v>0</v>
      </c>
      <c r="BF65" s="68">
        <f t="shared" si="56"/>
        <v>0</v>
      </c>
      <c r="BG65" s="68">
        <f t="shared" si="56"/>
        <v>0</v>
      </c>
      <c r="BH65" s="68">
        <f t="shared" si="56"/>
        <v>0</v>
      </c>
      <c r="BI65" s="68">
        <f t="shared" si="56"/>
        <v>0</v>
      </c>
      <c r="BJ65" s="68">
        <f t="shared" si="56"/>
        <v>0</v>
      </c>
      <c r="BK65" s="68">
        <f t="shared" si="56"/>
        <v>0</v>
      </c>
      <c r="BL65" s="68">
        <f t="shared" si="56"/>
        <v>0</v>
      </c>
      <c r="BM65" s="68">
        <f t="shared" si="56"/>
        <v>2</v>
      </c>
      <c r="BN65" s="68">
        <f t="shared" si="56"/>
        <v>33000</v>
      </c>
      <c r="BO65" s="68">
        <f t="shared" si="56"/>
        <v>0</v>
      </c>
      <c r="BP65" s="68">
        <f t="shared" si="56"/>
        <v>0</v>
      </c>
      <c r="BQ65" s="68">
        <f t="shared" si="56"/>
        <v>0</v>
      </c>
      <c r="BR65" s="68">
        <f t="shared" si="56"/>
        <v>0</v>
      </c>
      <c r="BS65" s="68">
        <f t="shared" ref="BS65:BX65" si="58">SUM(BS59:BS64)</f>
        <v>0</v>
      </c>
      <c r="BT65" s="68">
        <f t="shared" si="58"/>
        <v>3</v>
      </c>
      <c r="BU65" s="68">
        <f t="shared" si="58"/>
        <v>30000</v>
      </c>
      <c r="BV65" s="68">
        <f t="shared" si="58"/>
        <v>0</v>
      </c>
      <c r="BW65" s="68">
        <f t="shared" si="58"/>
        <v>0</v>
      </c>
      <c r="BX65" s="68">
        <f t="shared" si="58"/>
        <v>0</v>
      </c>
      <c r="BY65" s="68">
        <v>0</v>
      </c>
      <c r="BZ65" s="68">
        <v>0</v>
      </c>
      <c r="CA65" s="68">
        <v>2</v>
      </c>
      <c r="CB65" s="68">
        <v>20000</v>
      </c>
      <c r="CC65" s="68">
        <v>0</v>
      </c>
      <c r="CD65" s="68">
        <v>0</v>
      </c>
      <c r="CE65" s="68">
        <v>0</v>
      </c>
      <c r="CF65" s="68">
        <f t="shared" ref="CF65:EI65" si="59">SUM(CF59:CF64)</f>
        <v>0</v>
      </c>
      <c r="CG65" s="68">
        <f t="shared" si="59"/>
        <v>0</v>
      </c>
      <c r="CH65" s="68">
        <f t="shared" si="59"/>
        <v>1</v>
      </c>
      <c r="CI65" s="68">
        <f t="shared" si="59"/>
        <v>10000</v>
      </c>
      <c r="CJ65" s="68">
        <f t="shared" si="59"/>
        <v>0</v>
      </c>
      <c r="CK65" s="68">
        <f t="shared" si="59"/>
        <v>0</v>
      </c>
      <c r="CL65" s="68">
        <f t="shared" si="59"/>
        <v>0</v>
      </c>
      <c r="CM65" s="68">
        <f t="shared" si="59"/>
        <v>0</v>
      </c>
      <c r="CN65" s="68">
        <f t="shared" si="59"/>
        <v>0</v>
      </c>
      <c r="CO65" s="68">
        <f t="shared" si="59"/>
        <v>1</v>
      </c>
      <c r="CP65" s="68">
        <f t="shared" si="59"/>
        <v>5000</v>
      </c>
      <c r="CQ65" s="68">
        <f t="shared" si="59"/>
        <v>0</v>
      </c>
      <c r="CR65" s="68">
        <f t="shared" si="59"/>
        <v>0</v>
      </c>
      <c r="CS65" s="68">
        <f t="shared" si="59"/>
        <v>0</v>
      </c>
      <c r="CT65" s="68">
        <f t="shared" si="59"/>
        <v>0</v>
      </c>
      <c r="CU65" s="68">
        <f t="shared" si="59"/>
        <v>0</v>
      </c>
      <c r="CV65" s="68">
        <f t="shared" si="59"/>
        <v>0</v>
      </c>
      <c r="CW65" s="68">
        <f t="shared" si="59"/>
        <v>0</v>
      </c>
      <c r="CX65" s="68">
        <f t="shared" si="59"/>
        <v>0</v>
      </c>
      <c r="CY65" s="68">
        <f t="shared" si="59"/>
        <v>0</v>
      </c>
      <c r="CZ65" s="68">
        <f t="shared" si="59"/>
        <v>0</v>
      </c>
      <c r="DA65" s="68">
        <f t="shared" si="59"/>
        <v>0</v>
      </c>
      <c r="DB65" s="68">
        <f t="shared" si="59"/>
        <v>0</v>
      </c>
      <c r="DC65" s="68">
        <f t="shared" si="59"/>
        <v>0</v>
      </c>
      <c r="DD65" s="68">
        <f t="shared" si="59"/>
        <v>0</v>
      </c>
      <c r="DE65" s="68">
        <f t="shared" si="59"/>
        <v>0</v>
      </c>
      <c r="DF65" s="68">
        <f t="shared" si="59"/>
        <v>0</v>
      </c>
      <c r="DG65" s="68">
        <f t="shared" si="59"/>
        <v>0</v>
      </c>
      <c r="DH65" s="68">
        <f t="shared" si="59"/>
        <v>0</v>
      </c>
      <c r="DI65" s="68">
        <f t="shared" si="59"/>
        <v>0</v>
      </c>
      <c r="DJ65" s="68">
        <f t="shared" si="59"/>
        <v>0</v>
      </c>
      <c r="DK65" s="68">
        <f t="shared" si="59"/>
        <v>0</v>
      </c>
      <c r="DL65" s="68">
        <f t="shared" si="59"/>
        <v>0</v>
      </c>
      <c r="DM65" s="68">
        <f t="shared" si="59"/>
        <v>0</v>
      </c>
      <c r="DN65" s="68">
        <f t="shared" si="59"/>
        <v>0</v>
      </c>
      <c r="DO65" s="68">
        <f t="shared" si="59"/>
        <v>0</v>
      </c>
      <c r="DP65" s="68">
        <f t="shared" si="59"/>
        <v>0</v>
      </c>
      <c r="DQ65" s="68">
        <f t="shared" si="59"/>
        <v>1</v>
      </c>
      <c r="DR65" s="68">
        <f t="shared" si="59"/>
        <v>10000</v>
      </c>
      <c r="DS65" s="68">
        <f t="shared" si="59"/>
        <v>0</v>
      </c>
      <c r="DT65" s="68">
        <f t="shared" si="59"/>
        <v>0</v>
      </c>
      <c r="DU65" s="68">
        <f t="shared" si="59"/>
        <v>0</v>
      </c>
      <c r="DV65" s="68">
        <f t="shared" si="59"/>
        <v>0</v>
      </c>
      <c r="DW65" s="68">
        <f t="shared" si="59"/>
        <v>0</v>
      </c>
      <c r="DX65" s="68">
        <f t="shared" si="59"/>
        <v>2</v>
      </c>
      <c r="DY65" s="68">
        <f t="shared" si="59"/>
        <v>17000</v>
      </c>
      <c r="DZ65" s="68">
        <f t="shared" si="59"/>
        <v>0</v>
      </c>
      <c r="EA65" s="68">
        <f t="shared" si="59"/>
        <v>0</v>
      </c>
      <c r="EB65" s="68">
        <f t="shared" si="59"/>
        <v>0</v>
      </c>
      <c r="EC65" s="68">
        <f t="shared" si="59"/>
        <v>1</v>
      </c>
      <c r="ED65" s="68">
        <f t="shared" si="59"/>
        <v>1500</v>
      </c>
      <c r="EE65" s="68">
        <f t="shared" si="59"/>
        <v>1</v>
      </c>
      <c r="EF65" s="68">
        <f t="shared" si="59"/>
        <v>5000</v>
      </c>
      <c r="EG65" s="68">
        <f t="shared" si="59"/>
        <v>0</v>
      </c>
      <c r="EH65" s="68">
        <f t="shared" si="59"/>
        <v>0</v>
      </c>
      <c r="EI65" s="68">
        <f t="shared" si="59"/>
        <v>0</v>
      </c>
      <c r="EJ65" s="68">
        <v>2</v>
      </c>
      <c r="EK65" s="68">
        <v>2800</v>
      </c>
      <c r="EL65" s="68">
        <v>1</v>
      </c>
      <c r="EM65" s="68">
        <v>10000</v>
      </c>
      <c r="EN65" s="68">
        <v>0</v>
      </c>
      <c r="EO65" s="68">
        <v>0</v>
      </c>
      <c r="EP65" s="68">
        <v>0</v>
      </c>
      <c r="EQ65" s="68">
        <f t="shared" ref="EQ65:EW65" si="60">SUM(EQ59:EQ64)</f>
        <v>2</v>
      </c>
      <c r="ER65" s="68">
        <f t="shared" si="60"/>
        <v>2800</v>
      </c>
      <c r="ES65" s="68">
        <f t="shared" si="60"/>
        <v>1</v>
      </c>
      <c r="ET65" s="68">
        <f t="shared" si="60"/>
        <v>10000</v>
      </c>
      <c r="EU65" s="68">
        <f t="shared" si="60"/>
        <v>0</v>
      </c>
      <c r="EV65" s="68">
        <f t="shared" si="60"/>
        <v>0</v>
      </c>
      <c r="EW65" s="68">
        <f t="shared" si="60"/>
        <v>0</v>
      </c>
      <c r="EX65" s="68">
        <f t="shared" ref="EX65:FD65" si="61">SUM(EX59:EX64)</f>
        <v>0</v>
      </c>
      <c r="EY65" s="68">
        <f t="shared" si="61"/>
        <v>0</v>
      </c>
      <c r="EZ65" s="68">
        <f t="shared" si="61"/>
        <v>0</v>
      </c>
      <c r="FA65" s="68">
        <f t="shared" si="61"/>
        <v>0</v>
      </c>
      <c r="FB65" s="68">
        <f t="shared" si="61"/>
        <v>0</v>
      </c>
      <c r="FC65" s="68">
        <f t="shared" si="61"/>
        <v>0</v>
      </c>
      <c r="FD65" s="68">
        <f t="shared" si="61"/>
        <v>0</v>
      </c>
      <c r="FE65" s="31">
        <f t="shared" ref="FE65:FF65" si="62">SUM(FE59:FE64)</f>
        <v>0</v>
      </c>
      <c r="FF65" s="31">
        <f t="shared" si="62"/>
        <v>0</v>
      </c>
    </row>
    <row r="66" spans="1:162" s="54" customFormat="1" ht="85.5" customHeight="1" x14ac:dyDescent="0.25">
      <c r="A66" s="245">
        <v>10</v>
      </c>
      <c r="B66" s="245" t="s">
        <v>179</v>
      </c>
      <c r="C66" s="224" t="s">
        <v>78</v>
      </c>
      <c r="D66" s="114">
        <v>1</v>
      </c>
      <c r="E66" s="115">
        <v>0</v>
      </c>
      <c r="F66" s="116">
        <v>0</v>
      </c>
      <c r="G66" s="116">
        <v>1</v>
      </c>
      <c r="H66" s="116">
        <v>1000</v>
      </c>
      <c r="I66" s="116">
        <v>0</v>
      </c>
      <c r="J66" s="116">
        <v>0</v>
      </c>
      <c r="K66" s="117">
        <v>0</v>
      </c>
      <c r="L66" s="116">
        <v>0</v>
      </c>
      <c r="M66" s="116">
        <v>0</v>
      </c>
      <c r="N66" s="115">
        <v>0</v>
      </c>
      <c r="O66" s="116">
        <v>0</v>
      </c>
      <c r="P66" s="116">
        <v>0</v>
      </c>
      <c r="Q66" s="116">
        <v>0</v>
      </c>
      <c r="R66" s="116">
        <v>0</v>
      </c>
      <c r="S66" s="116">
        <v>0</v>
      </c>
      <c r="T66" s="117">
        <v>0</v>
      </c>
      <c r="U66" s="115">
        <v>0</v>
      </c>
      <c r="V66" s="116">
        <v>0</v>
      </c>
      <c r="W66" s="116">
        <v>1</v>
      </c>
      <c r="X66" s="116">
        <v>8000</v>
      </c>
      <c r="Y66" s="116">
        <v>0</v>
      </c>
      <c r="Z66" s="116">
        <v>0</v>
      </c>
      <c r="AA66" s="117">
        <v>0</v>
      </c>
      <c r="AB66" s="115">
        <v>0</v>
      </c>
      <c r="AC66" s="116">
        <v>0</v>
      </c>
      <c r="AD66" s="116">
        <v>0</v>
      </c>
      <c r="AE66" s="116">
        <v>0</v>
      </c>
      <c r="AF66" s="116">
        <v>0</v>
      </c>
      <c r="AG66" s="116">
        <v>0</v>
      </c>
      <c r="AH66" s="117">
        <v>0</v>
      </c>
      <c r="AI66" s="115">
        <v>0</v>
      </c>
      <c r="AJ66" s="116">
        <v>0</v>
      </c>
      <c r="AK66" s="116">
        <v>0</v>
      </c>
      <c r="AL66" s="116">
        <v>0</v>
      </c>
      <c r="AM66" s="116">
        <v>0</v>
      </c>
      <c r="AN66" s="116">
        <v>0</v>
      </c>
      <c r="AO66" s="117">
        <v>0</v>
      </c>
      <c r="AP66" s="115">
        <v>0</v>
      </c>
      <c r="AQ66" s="116">
        <v>0</v>
      </c>
      <c r="AR66" s="116">
        <v>0</v>
      </c>
      <c r="AS66" s="116">
        <v>0</v>
      </c>
      <c r="AT66" s="116">
        <v>0</v>
      </c>
      <c r="AU66" s="116">
        <v>0</v>
      </c>
      <c r="AV66" s="117">
        <v>0</v>
      </c>
      <c r="AW66" s="115">
        <v>0</v>
      </c>
      <c r="AX66" s="116">
        <v>0</v>
      </c>
      <c r="AY66" s="116">
        <v>0</v>
      </c>
      <c r="AZ66" s="116">
        <v>0</v>
      </c>
      <c r="BA66" s="116">
        <v>0</v>
      </c>
      <c r="BB66" s="116">
        <v>0</v>
      </c>
      <c r="BC66" s="117">
        <v>0</v>
      </c>
      <c r="BD66" s="115">
        <v>0</v>
      </c>
      <c r="BE66" s="116">
        <v>0</v>
      </c>
      <c r="BF66" s="116">
        <v>0</v>
      </c>
      <c r="BG66" s="116">
        <v>0</v>
      </c>
      <c r="BH66" s="116">
        <v>0</v>
      </c>
      <c r="BI66" s="116">
        <v>0</v>
      </c>
      <c r="BJ66" s="117">
        <v>0</v>
      </c>
      <c r="BK66" s="115">
        <v>0</v>
      </c>
      <c r="BL66" s="116">
        <v>0</v>
      </c>
      <c r="BM66" s="116">
        <v>0</v>
      </c>
      <c r="BN66" s="116">
        <v>0</v>
      </c>
      <c r="BO66" s="116">
        <v>0</v>
      </c>
      <c r="BP66" s="116">
        <v>0</v>
      </c>
      <c r="BQ66" s="117">
        <v>0</v>
      </c>
      <c r="BR66" s="115">
        <v>0</v>
      </c>
      <c r="BS66" s="116">
        <v>0</v>
      </c>
      <c r="BT66" s="116">
        <v>0</v>
      </c>
      <c r="BU66" s="116">
        <v>0</v>
      </c>
      <c r="BV66" s="116">
        <v>0</v>
      </c>
      <c r="BW66" s="116">
        <v>0</v>
      </c>
      <c r="BX66" s="117">
        <v>0</v>
      </c>
      <c r="BY66" s="115">
        <v>0</v>
      </c>
      <c r="BZ66" s="116">
        <v>0</v>
      </c>
      <c r="CA66" s="116">
        <v>0</v>
      </c>
      <c r="CB66" s="116">
        <v>0</v>
      </c>
      <c r="CC66" s="116">
        <v>0</v>
      </c>
      <c r="CD66" s="116">
        <v>0</v>
      </c>
      <c r="CE66" s="117">
        <v>0</v>
      </c>
      <c r="CF66" s="115">
        <v>0</v>
      </c>
      <c r="CG66" s="116">
        <v>0</v>
      </c>
      <c r="CH66" s="116">
        <v>0</v>
      </c>
      <c r="CI66" s="116">
        <v>0</v>
      </c>
      <c r="CJ66" s="116">
        <v>0</v>
      </c>
      <c r="CK66" s="116">
        <v>0</v>
      </c>
      <c r="CL66" s="117">
        <v>0</v>
      </c>
      <c r="CM66" s="115">
        <v>0</v>
      </c>
      <c r="CN66" s="116">
        <v>0</v>
      </c>
      <c r="CO66" s="116">
        <v>0</v>
      </c>
      <c r="CP66" s="116">
        <v>0</v>
      </c>
      <c r="CQ66" s="116">
        <v>0</v>
      </c>
      <c r="CR66" s="116">
        <v>0</v>
      </c>
      <c r="CS66" s="117">
        <v>0</v>
      </c>
      <c r="CT66" s="115">
        <v>0</v>
      </c>
      <c r="CU66" s="116">
        <v>0</v>
      </c>
      <c r="CV66" s="116">
        <v>0</v>
      </c>
      <c r="CW66" s="116">
        <v>0</v>
      </c>
      <c r="CX66" s="116">
        <v>0</v>
      </c>
      <c r="CY66" s="116">
        <v>0</v>
      </c>
      <c r="CZ66" s="117">
        <v>0</v>
      </c>
      <c r="DA66" s="115">
        <v>0</v>
      </c>
      <c r="DB66" s="116">
        <v>0</v>
      </c>
      <c r="DC66" s="116">
        <v>0</v>
      </c>
      <c r="DD66" s="116">
        <v>0</v>
      </c>
      <c r="DE66" s="116">
        <v>0</v>
      </c>
      <c r="DF66" s="116">
        <v>0</v>
      </c>
      <c r="DG66" s="117">
        <v>0</v>
      </c>
      <c r="DH66" s="115">
        <v>0</v>
      </c>
      <c r="DI66" s="116">
        <v>0</v>
      </c>
      <c r="DJ66" s="116">
        <v>0</v>
      </c>
      <c r="DK66" s="116">
        <v>0</v>
      </c>
      <c r="DL66" s="116">
        <v>0</v>
      </c>
      <c r="DM66" s="116">
        <v>0</v>
      </c>
      <c r="DN66" s="117">
        <v>0</v>
      </c>
      <c r="DO66" s="115">
        <v>0</v>
      </c>
      <c r="DP66" s="116">
        <v>0</v>
      </c>
      <c r="DQ66" s="116">
        <v>0</v>
      </c>
      <c r="DR66" s="116">
        <v>0</v>
      </c>
      <c r="DS66" s="116">
        <v>0</v>
      </c>
      <c r="DT66" s="116">
        <v>0</v>
      </c>
      <c r="DU66" s="117">
        <v>0</v>
      </c>
      <c r="DV66" s="115">
        <v>0</v>
      </c>
      <c r="DW66" s="116">
        <v>0</v>
      </c>
      <c r="DX66" s="116">
        <v>0</v>
      </c>
      <c r="DY66" s="116">
        <v>0</v>
      </c>
      <c r="DZ66" s="116">
        <v>0</v>
      </c>
      <c r="EA66" s="116">
        <v>0</v>
      </c>
      <c r="EB66" s="117">
        <v>0</v>
      </c>
      <c r="EC66" s="115">
        <v>0</v>
      </c>
      <c r="ED66" s="116">
        <v>0</v>
      </c>
      <c r="EE66" s="116">
        <v>0</v>
      </c>
      <c r="EF66" s="116">
        <v>0</v>
      </c>
      <c r="EG66" s="116">
        <v>0</v>
      </c>
      <c r="EH66" s="116">
        <v>0</v>
      </c>
      <c r="EI66" s="117">
        <v>0</v>
      </c>
      <c r="EJ66" s="115">
        <v>0</v>
      </c>
      <c r="EK66" s="116">
        <v>0</v>
      </c>
      <c r="EL66" s="116">
        <v>0</v>
      </c>
      <c r="EM66" s="116">
        <v>0</v>
      </c>
      <c r="EN66" s="116">
        <v>0</v>
      </c>
      <c r="EO66" s="116">
        <v>0</v>
      </c>
      <c r="EP66" s="117">
        <v>0</v>
      </c>
      <c r="EQ66" s="115">
        <v>0</v>
      </c>
      <c r="ER66" s="116">
        <v>0</v>
      </c>
      <c r="ES66" s="116">
        <v>1</v>
      </c>
      <c r="ET66" s="116">
        <v>1000</v>
      </c>
      <c r="EU66" s="116">
        <v>0</v>
      </c>
      <c r="EV66" s="116">
        <v>0</v>
      </c>
      <c r="EW66" s="117">
        <v>0</v>
      </c>
      <c r="EX66" s="115">
        <v>0</v>
      </c>
      <c r="EY66" s="116">
        <v>0</v>
      </c>
      <c r="EZ66" s="116">
        <v>0</v>
      </c>
      <c r="FA66" s="116">
        <v>0</v>
      </c>
      <c r="FB66" s="116">
        <v>0</v>
      </c>
      <c r="FC66" s="116">
        <v>0</v>
      </c>
      <c r="FD66" s="117">
        <v>0</v>
      </c>
      <c r="FE66" s="116">
        <v>0</v>
      </c>
      <c r="FF66" s="116">
        <v>0</v>
      </c>
    </row>
    <row r="67" spans="1:162" s="54" customFormat="1" ht="17.25" customHeight="1" x14ac:dyDescent="0.25">
      <c r="A67" s="243"/>
      <c r="B67" s="289" t="s">
        <v>9</v>
      </c>
      <c r="C67" s="290"/>
      <c r="D67" s="68">
        <f>SUM(D66:D66)</f>
        <v>1</v>
      </c>
      <c r="E67" s="68">
        <f t="shared" ref="E67:BR67" si="63">SUM(E66:E66)</f>
        <v>0</v>
      </c>
      <c r="F67" s="68">
        <f t="shared" si="63"/>
        <v>0</v>
      </c>
      <c r="G67" s="68">
        <f t="shared" si="63"/>
        <v>1</v>
      </c>
      <c r="H67" s="68">
        <f t="shared" si="63"/>
        <v>1000</v>
      </c>
      <c r="I67" s="68">
        <f t="shared" si="63"/>
        <v>0</v>
      </c>
      <c r="J67" s="68">
        <f t="shared" si="63"/>
        <v>0</v>
      </c>
      <c r="K67" s="68">
        <f t="shared" si="63"/>
        <v>0</v>
      </c>
      <c r="L67" s="31">
        <f t="shared" ref="L67:M67" si="64">SUM(L66:L66)</f>
        <v>0</v>
      </c>
      <c r="M67" s="31">
        <f t="shared" si="64"/>
        <v>0</v>
      </c>
      <c r="N67" s="68">
        <f t="shared" si="63"/>
        <v>0</v>
      </c>
      <c r="O67" s="68">
        <f t="shared" si="63"/>
        <v>0</v>
      </c>
      <c r="P67" s="68">
        <f t="shared" si="63"/>
        <v>0</v>
      </c>
      <c r="Q67" s="68">
        <f t="shared" si="63"/>
        <v>0</v>
      </c>
      <c r="R67" s="68">
        <f t="shared" si="63"/>
        <v>0</v>
      </c>
      <c r="S67" s="68">
        <f t="shared" si="63"/>
        <v>0</v>
      </c>
      <c r="T67" s="68">
        <f t="shared" si="63"/>
        <v>0</v>
      </c>
      <c r="U67" s="68">
        <f t="shared" si="63"/>
        <v>0</v>
      </c>
      <c r="V67" s="68">
        <f t="shared" si="63"/>
        <v>0</v>
      </c>
      <c r="W67" s="68">
        <f t="shared" si="63"/>
        <v>1</v>
      </c>
      <c r="X67" s="68">
        <f t="shared" si="63"/>
        <v>8000</v>
      </c>
      <c r="Y67" s="68">
        <f t="shared" si="63"/>
        <v>0</v>
      </c>
      <c r="Z67" s="68">
        <f t="shared" si="63"/>
        <v>0</v>
      </c>
      <c r="AA67" s="68">
        <f t="shared" si="63"/>
        <v>0</v>
      </c>
      <c r="AB67" s="68">
        <f t="shared" si="63"/>
        <v>0</v>
      </c>
      <c r="AC67" s="68">
        <f t="shared" si="63"/>
        <v>0</v>
      </c>
      <c r="AD67" s="68">
        <f t="shared" si="63"/>
        <v>0</v>
      </c>
      <c r="AE67" s="68">
        <f t="shared" si="63"/>
        <v>0</v>
      </c>
      <c r="AF67" s="68">
        <f t="shared" si="63"/>
        <v>0</v>
      </c>
      <c r="AG67" s="68">
        <f t="shared" si="63"/>
        <v>0</v>
      </c>
      <c r="AH67" s="68">
        <f t="shared" si="63"/>
        <v>0</v>
      </c>
      <c r="AI67" s="68">
        <f t="shared" si="63"/>
        <v>0</v>
      </c>
      <c r="AJ67" s="68">
        <f t="shared" si="63"/>
        <v>0</v>
      </c>
      <c r="AK67" s="68">
        <f t="shared" si="63"/>
        <v>0</v>
      </c>
      <c r="AL67" s="68">
        <f t="shared" si="63"/>
        <v>0</v>
      </c>
      <c r="AM67" s="68">
        <f t="shared" si="63"/>
        <v>0</v>
      </c>
      <c r="AN67" s="68">
        <f t="shared" si="63"/>
        <v>0</v>
      </c>
      <c r="AO67" s="68">
        <f t="shared" si="63"/>
        <v>0</v>
      </c>
      <c r="AP67" s="68">
        <f t="shared" si="63"/>
        <v>0</v>
      </c>
      <c r="AQ67" s="68">
        <f t="shared" si="63"/>
        <v>0</v>
      </c>
      <c r="AR67" s="68">
        <f t="shared" si="63"/>
        <v>0</v>
      </c>
      <c r="AS67" s="68">
        <f t="shared" si="63"/>
        <v>0</v>
      </c>
      <c r="AT67" s="68">
        <f t="shared" si="63"/>
        <v>0</v>
      </c>
      <c r="AU67" s="68">
        <f t="shared" si="63"/>
        <v>0</v>
      </c>
      <c r="AV67" s="68">
        <f t="shared" si="63"/>
        <v>0</v>
      </c>
      <c r="AW67" s="68">
        <f t="shared" si="63"/>
        <v>0</v>
      </c>
      <c r="AX67" s="68">
        <f t="shared" si="63"/>
        <v>0</v>
      </c>
      <c r="AY67" s="68">
        <f t="shared" si="63"/>
        <v>0</v>
      </c>
      <c r="AZ67" s="68">
        <f t="shared" si="63"/>
        <v>0</v>
      </c>
      <c r="BA67" s="68">
        <f t="shared" si="63"/>
        <v>0</v>
      </c>
      <c r="BB67" s="68">
        <f t="shared" si="63"/>
        <v>0</v>
      </c>
      <c r="BC67" s="68">
        <f t="shared" si="63"/>
        <v>0</v>
      </c>
      <c r="BD67" s="68">
        <f t="shared" si="63"/>
        <v>0</v>
      </c>
      <c r="BE67" s="68">
        <f t="shared" si="63"/>
        <v>0</v>
      </c>
      <c r="BF67" s="68">
        <f t="shared" si="63"/>
        <v>0</v>
      </c>
      <c r="BG67" s="68">
        <f t="shared" si="63"/>
        <v>0</v>
      </c>
      <c r="BH67" s="68">
        <f t="shared" si="63"/>
        <v>0</v>
      </c>
      <c r="BI67" s="68">
        <f t="shared" si="63"/>
        <v>0</v>
      </c>
      <c r="BJ67" s="68">
        <f t="shared" si="63"/>
        <v>0</v>
      </c>
      <c r="BK67" s="68">
        <f t="shared" si="63"/>
        <v>0</v>
      </c>
      <c r="BL67" s="68">
        <f t="shared" si="63"/>
        <v>0</v>
      </c>
      <c r="BM67" s="68">
        <f t="shared" si="63"/>
        <v>0</v>
      </c>
      <c r="BN67" s="68">
        <f t="shared" si="63"/>
        <v>0</v>
      </c>
      <c r="BO67" s="68">
        <f t="shared" si="63"/>
        <v>0</v>
      </c>
      <c r="BP67" s="68">
        <f t="shared" si="63"/>
        <v>0</v>
      </c>
      <c r="BQ67" s="68">
        <f t="shared" si="63"/>
        <v>0</v>
      </c>
      <c r="BR67" s="68">
        <f t="shared" si="63"/>
        <v>0</v>
      </c>
      <c r="BS67" s="68">
        <f t="shared" ref="BS67:BX67" si="65">SUM(BS66:BS66)</f>
        <v>0</v>
      </c>
      <c r="BT67" s="68">
        <f t="shared" si="65"/>
        <v>0</v>
      </c>
      <c r="BU67" s="68">
        <f t="shared" si="65"/>
        <v>0</v>
      </c>
      <c r="BV67" s="68">
        <f t="shared" si="65"/>
        <v>0</v>
      </c>
      <c r="BW67" s="68">
        <f t="shared" si="65"/>
        <v>0</v>
      </c>
      <c r="BX67" s="68">
        <f t="shared" si="65"/>
        <v>0</v>
      </c>
      <c r="BY67" s="68">
        <v>0</v>
      </c>
      <c r="BZ67" s="68">
        <v>0</v>
      </c>
      <c r="CA67" s="68">
        <v>0</v>
      </c>
      <c r="CB67" s="68">
        <v>0</v>
      </c>
      <c r="CC67" s="68">
        <v>0</v>
      </c>
      <c r="CD67" s="68">
        <v>0</v>
      </c>
      <c r="CE67" s="68">
        <v>0</v>
      </c>
      <c r="CF67" s="68">
        <f t="shared" ref="CF67:EI67" si="66">SUM(CF66:CF66)</f>
        <v>0</v>
      </c>
      <c r="CG67" s="68">
        <f t="shared" si="66"/>
        <v>0</v>
      </c>
      <c r="CH67" s="68">
        <f t="shared" si="66"/>
        <v>0</v>
      </c>
      <c r="CI67" s="68">
        <f t="shared" si="66"/>
        <v>0</v>
      </c>
      <c r="CJ67" s="68">
        <f t="shared" si="66"/>
        <v>0</v>
      </c>
      <c r="CK67" s="68">
        <f t="shared" si="66"/>
        <v>0</v>
      </c>
      <c r="CL67" s="68">
        <f t="shared" si="66"/>
        <v>0</v>
      </c>
      <c r="CM67" s="68">
        <f t="shared" si="66"/>
        <v>0</v>
      </c>
      <c r="CN67" s="68">
        <f t="shared" si="66"/>
        <v>0</v>
      </c>
      <c r="CO67" s="68">
        <f t="shared" si="66"/>
        <v>0</v>
      </c>
      <c r="CP67" s="68">
        <f t="shared" si="66"/>
        <v>0</v>
      </c>
      <c r="CQ67" s="68">
        <f t="shared" si="66"/>
        <v>0</v>
      </c>
      <c r="CR67" s="68">
        <f t="shared" si="66"/>
        <v>0</v>
      </c>
      <c r="CS67" s="68">
        <f t="shared" si="66"/>
        <v>0</v>
      </c>
      <c r="CT67" s="68">
        <f t="shared" si="66"/>
        <v>0</v>
      </c>
      <c r="CU67" s="68">
        <f t="shared" si="66"/>
        <v>0</v>
      </c>
      <c r="CV67" s="68">
        <f t="shared" si="66"/>
        <v>0</v>
      </c>
      <c r="CW67" s="68">
        <f t="shared" si="66"/>
        <v>0</v>
      </c>
      <c r="CX67" s="68">
        <f t="shared" si="66"/>
        <v>0</v>
      </c>
      <c r="CY67" s="68">
        <f t="shared" si="66"/>
        <v>0</v>
      </c>
      <c r="CZ67" s="68">
        <f t="shared" si="66"/>
        <v>0</v>
      </c>
      <c r="DA67" s="68">
        <f t="shared" si="66"/>
        <v>0</v>
      </c>
      <c r="DB67" s="68">
        <f t="shared" si="66"/>
        <v>0</v>
      </c>
      <c r="DC67" s="68">
        <f t="shared" si="66"/>
        <v>0</v>
      </c>
      <c r="DD67" s="68">
        <f t="shared" si="66"/>
        <v>0</v>
      </c>
      <c r="DE67" s="68">
        <f t="shared" si="66"/>
        <v>0</v>
      </c>
      <c r="DF67" s="68">
        <f t="shared" si="66"/>
        <v>0</v>
      </c>
      <c r="DG67" s="68">
        <f t="shared" si="66"/>
        <v>0</v>
      </c>
      <c r="DH67" s="68">
        <f t="shared" si="66"/>
        <v>0</v>
      </c>
      <c r="DI67" s="68">
        <f t="shared" si="66"/>
        <v>0</v>
      </c>
      <c r="DJ67" s="68">
        <f t="shared" si="66"/>
        <v>0</v>
      </c>
      <c r="DK67" s="68">
        <f t="shared" si="66"/>
        <v>0</v>
      </c>
      <c r="DL67" s="68">
        <f t="shared" si="66"/>
        <v>0</v>
      </c>
      <c r="DM67" s="68">
        <f t="shared" si="66"/>
        <v>0</v>
      </c>
      <c r="DN67" s="68">
        <f t="shared" si="66"/>
        <v>0</v>
      </c>
      <c r="DO67" s="68">
        <f t="shared" si="66"/>
        <v>0</v>
      </c>
      <c r="DP67" s="68">
        <f t="shared" si="66"/>
        <v>0</v>
      </c>
      <c r="DQ67" s="68">
        <f t="shared" si="66"/>
        <v>0</v>
      </c>
      <c r="DR67" s="68">
        <f t="shared" si="66"/>
        <v>0</v>
      </c>
      <c r="DS67" s="68">
        <f t="shared" si="66"/>
        <v>0</v>
      </c>
      <c r="DT67" s="68">
        <f t="shared" si="66"/>
        <v>0</v>
      </c>
      <c r="DU67" s="68">
        <f t="shared" si="66"/>
        <v>0</v>
      </c>
      <c r="DV67" s="68">
        <f t="shared" si="66"/>
        <v>0</v>
      </c>
      <c r="DW67" s="68">
        <f t="shared" si="66"/>
        <v>0</v>
      </c>
      <c r="DX67" s="68">
        <f t="shared" si="66"/>
        <v>0</v>
      </c>
      <c r="DY67" s="68">
        <f t="shared" si="66"/>
        <v>0</v>
      </c>
      <c r="DZ67" s="68">
        <f t="shared" si="66"/>
        <v>0</v>
      </c>
      <c r="EA67" s="68">
        <f t="shared" si="66"/>
        <v>0</v>
      </c>
      <c r="EB67" s="68">
        <f t="shared" si="66"/>
        <v>0</v>
      </c>
      <c r="EC67" s="68">
        <f t="shared" si="66"/>
        <v>0</v>
      </c>
      <c r="ED67" s="68">
        <f t="shared" si="66"/>
        <v>0</v>
      </c>
      <c r="EE67" s="68">
        <f t="shared" si="66"/>
        <v>0</v>
      </c>
      <c r="EF67" s="68">
        <f t="shared" si="66"/>
        <v>0</v>
      </c>
      <c r="EG67" s="68">
        <f t="shared" si="66"/>
        <v>0</v>
      </c>
      <c r="EH67" s="68">
        <f t="shared" si="66"/>
        <v>0</v>
      </c>
      <c r="EI67" s="68">
        <f t="shared" si="66"/>
        <v>0</v>
      </c>
      <c r="EJ67" s="68">
        <v>0</v>
      </c>
      <c r="EK67" s="68">
        <v>0</v>
      </c>
      <c r="EL67" s="68">
        <v>0</v>
      </c>
      <c r="EM67" s="68">
        <v>0</v>
      </c>
      <c r="EN67" s="68">
        <v>0</v>
      </c>
      <c r="EO67" s="68">
        <v>0</v>
      </c>
      <c r="EP67" s="68">
        <v>0</v>
      </c>
      <c r="EQ67" s="68">
        <f t="shared" ref="EQ67:EW67" si="67">SUM(EQ66:EQ66)</f>
        <v>0</v>
      </c>
      <c r="ER67" s="68">
        <f t="shared" si="67"/>
        <v>0</v>
      </c>
      <c r="ES67" s="68">
        <f t="shared" si="67"/>
        <v>1</v>
      </c>
      <c r="ET67" s="68">
        <f t="shared" si="67"/>
        <v>1000</v>
      </c>
      <c r="EU67" s="68">
        <f t="shared" si="67"/>
        <v>0</v>
      </c>
      <c r="EV67" s="68">
        <f t="shared" si="67"/>
        <v>0</v>
      </c>
      <c r="EW67" s="68">
        <f t="shared" si="67"/>
        <v>0</v>
      </c>
      <c r="EX67" s="68">
        <f t="shared" ref="EX67:FD67" si="68">SUM(EX66:EX66)</f>
        <v>0</v>
      </c>
      <c r="EY67" s="68">
        <f t="shared" si="68"/>
        <v>0</v>
      </c>
      <c r="EZ67" s="68">
        <f t="shared" si="68"/>
        <v>0</v>
      </c>
      <c r="FA67" s="68">
        <f t="shared" si="68"/>
        <v>0</v>
      </c>
      <c r="FB67" s="68">
        <f t="shared" si="68"/>
        <v>0</v>
      </c>
      <c r="FC67" s="68">
        <f t="shared" si="68"/>
        <v>0</v>
      </c>
      <c r="FD67" s="68">
        <f t="shared" si="68"/>
        <v>0</v>
      </c>
      <c r="FE67" s="31">
        <f t="shared" ref="FE67:FF67" si="69">SUM(FE66:FE66)</f>
        <v>0</v>
      </c>
      <c r="FF67" s="31">
        <f t="shared" si="69"/>
        <v>0</v>
      </c>
    </row>
    <row r="68" spans="1:162" s="54" customFormat="1" ht="84.75" customHeight="1" x14ac:dyDescent="0.25">
      <c r="A68" s="338">
        <v>11</v>
      </c>
      <c r="B68" s="338" t="s">
        <v>180</v>
      </c>
      <c r="C68" s="225" t="s">
        <v>79</v>
      </c>
      <c r="D68" s="120">
        <v>1</v>
      </c>
      <c r="E68" s="124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  <c r="K68" s="125">
        <v>0</v>
      </c>
      <c r="L68" s="122">
        <v>0</v>
      </c>
      <c r="M68" s="122">
        <v>0</v>
      </c>
      <c r="N68" s="121">
        <v>0</v>
      </c>
      <c r="O68" s="122">
        <v>0</v>
      </c>
      <c r="P68" s="122">
        <v>0</v>
      </c>
      <c r="Q68" s="122">
        <v>0</v>
      </c>
      <c r="R68" s="122">
        <v>0</v>
      </c>
      <c r="S68" s="122">
        <v>0</v>
      </c>
      <c r="T68" s="123">
        <v>0</v>
      </c>
      <c r="U68" s="121">
        <v>0</v>
      </c>
      <c r="V68" s="122">
        <v>0</v>
      </c>
      <c r="W68" s="122">
        <v>0</v>
      </c>
      <c r="X68" s="122">
        <v>0</v>
      </c>
      <c r="Y68" s="122">
        <v>0</v>
      </c>
      <c r="Z68" s="122">
        <v>0</v>
      </c>
      <c r="AA68" s="123">
        <v>0</v>
      </c>
      <c r="AB68" s="121">
        <v>0</v>
      </c>
      <c r="AC68" s="122">
        <v>0</v>
      </c>
      <c r="AD68" s="122">
        <v>0</v>
      </c>
      <c r="AE68" s="122">
        <v>0</v>
      </c>
      <c r="AF68" s="122">
        <v>0</v>
      </c>
      <c r="AG68" s="122">
        <v>0</v>
      </c>
      <c r="AH68" s="123">
        <v>0</v>
      </c>
      <c r="AI68" s="121">
        <v>0</v>
      </c>
      <c r="AJ68" s="122">
        <v>0</v>
      </c>
      <c r="AK68" s="122">
        <v>0</v>
      </c>
      <c r="AL68" s="122">
        <v>0</v>
      </c>
      <c r="AM68" s="122">
        <v>0</v>
      </c>
      <c r="AN68" s="122">
        <v>0</v>
      </c>
      <c r="AO68" s="123">
        <v>0</v>
      </c>
      <c r="AP68" s="121">
        <v>0</v>
      </c>
      <c r="AQ68" s="122">
        <v>0</v>
      </c>
      <c r="AR68" s="122">
        <v>0</v>
      </c>
      <c r="AS68" s="122">
        <v>0</v>
      </c>
      <c r="AT68" s="122">
        <v>0</v>
      </c>
      <c r="AU68" s="122">
        <v>0</v>
      </c>
      <c r="AV68" s="123">
        <v>0</v>
      </c>
      <c r="AW68" s="121">
        <v>0</v>
      </c>
      <c r="AX68" s="122">
        <v>0</v>
      </c>
      <c r="AY68" s="122">
        <v>0</v>
      </c>
      <c r="AZ68" s="122">
        <v>0</v>
      </c>
      <c r="BA68" s="122">
        <v>0</v>
      </c>
      <c r="BB68" s="122">
        <v>0</v>
      </c>
      <c r="BC68" s="123">
        <v>0</v>
      </c>
      <c r="BD68" s="121">
        <v>0</v>
      </c>
      <c r="BE68" s="122">
        <v>0</v>
      </c>
      <c r="BF68" s="122">
        <v>0</v>
      </c>
      <c r="BG68" s="122">
        <v>0</v>
      </c>
      <c r="BH68" s="122">
        <v>0</v>
      </c>
      <c r="BI68" s="122">
        <v>0</v>
      </c>
      <c r="BJ68" s="123">
        <v>0</v>
      </c>
      <c r="BK68" s="121">
        <v>0</v>
      </c>
      <c r="BL68" s="122">
        <v>0</v>
      </c>
      <c r="BM68" s="122">
        <v>0</v>
      </c>
      <c r="BN68" s="122">
        <v>0</v>
      </c>
      <c r="BO68" s="122">
        <v>0</v>
      </c>
      <c r="BP68" s="122">
        <v>0</v>
      </c>
      <c r="BQ68" s="123">
        <v>0</v>
      </c>
      <c r="BR68" s="121">
        <v>0</v>
      </c>
      <c r="BS68" s="122">
        <v>0</v>
      </c>
      <c r="BT68" s="122">
        <v>0</v>
      </c>
      <c r="BU68" s="122">
        <v>0</v>
      </c>
      <c r="BV68" s="122">
        <v>0</v>
      </c>
      <c r="BW68" s="122">
        <v>0</v>
      </c>
      <c r="BX68" s="123">
        <v>0</v>
      </c>
      <c r="BY68" s="121">
        <v>0</v>
      </c>
      <c r="BZ68" s="122">
        <v>0</v>
      </c>
      <c r="CA68" s="122">
        <v>0</v>
      </c>
      <c r="CB68" s="122">
        <v>0</v>
      </c>
      <c r="CC68" s="122">
        <v>0</v>
      </c>
      <c r="CD68" s="122">
        <v>0</v>
      </c>
      <c r="CE68" s="123">
        <v>0</v>
      </c>
      <c r="CF68" s="121">
        <v>0</v>
      </c>
      <c r="CG68" s="122">
        <v>0</v>
      </c>
      <c r="CH68" s="122">
        <v>0</v>
      </c>
      <c r="CI68" s="122">
        <v>0</v>
      </c>
      <c r="CJ68" s="122">
        <v>0</v>
      </c>
      <c r="CK68" s="122">
        <v>0</v>
      </c>
      <c r="CL68" s="123">
        <v>0</v>
      </c>
      <c r="CM68" s="121">
        <v>0</v>
      </c>
      <c r="CN68" s="122">
        <v>0</v>
      </c>
      <c r="CO68" s="122">
        <v>0</v>
      </c>
      <c r="CP68" s="122">
        <v>0</v>
      </c>
      <c r="CQ68" s="122">
        <v>0</v>
      </c>
      <c r="CR68" s="122">
        <v>0</v>
      </c>
      <c r="CS68" s="123">
        <v>0</v>
      </c>
      <c r="CT68" s="121">
        <v>0</v>
      </c>
      <c r="CU68" s="122">
        <v>0</v>
      </c>
      <c r="CV68" s="122">
        <v>0</v>
      </c>
      <c r="CW68" s="122">
        <v>0</v>
      </c>
      <c r="CX68" s="122">
        <v>0</v>
      </c>
      <c r="CY68" s="122">
        <v>0</v>
      </c>
      <c r="CZ68" s="123">
        <v>0</v>
      </c>
      <c r="DA68" s="121">
        <v>0</v>
      </c>
      <c r="DB68" s="122">
        <v>0</v>
      </c>
      <c r="DC68" s="122">
        <v>0</v>
      </c>
      <c r="DD68" s="122">
        <v>0</v>
      </c>
      <c r="DE68" s="122">
        <v>0</v>
      </c>
      <c r="DF68" s="122">
        <v>0</v>
      </c>
      <c r="DG68" s="123">
        <v>0</v>
      </c>
      <c r="DH68" s="121">
        <v>0</v>
      </c>
      <c r="DI68" s="122">
        <v>0</v>
      </c>
      <c r="DJ68" s="122">
        <v>0</v>
      </c>
      <c r="DK68" s="122">
        <v>0</v>
      </c>
      <c r="DL68" s="122">
        <v>0</v>
      </c>
      <c r="DM68" s="122">
        <v>0</v>
      </c>
      <c r="DN68" s="123">
        <v>0</v>
      </c>
      <c r="DO68" s="121">
        <v>0</v>
      </c>
      <c r="DP68" s="122">
        <v>0</v>
      </c>
      <c r="DQ68" s="122">
        <v>0</v>
      </c>
      <c r="DR68" s="122">
        <v>0</v>
      </c>
      <c r="DS68" s="122">
        <v>0</v>
      </c>
      <c r="DT68" s="122">
        <v>0</v>
      </c>
      <c r="DU68" s="123">
        <v>0</v>
      </c>
      <c r="DV68" s="121">
        <v>0</v>
      </c>
      <c r="DW68" s="122">
        <v>0</v>
      </c>
      <c r="DX68" s="122">
        <v>0</v>
      </c>
      <c r="DY68" s="122">
        <v>0</v>
      </c>
      <c r="DZ68" s="122">
        <v>0</v>
      </c>
      <c r="EA68" s="122">
        <v>0</v>
      </c>
      <c r="EB68" s="123">
        <v>0</v>
      </c>
      <c r="EC68" s="121">
        <v>0</v>
      </c>
      <c r="ED68" s="122">
        <v>0</v>
      </c>
      <c r="EE68" s="122">
        <v>0</v>
      </c>
      <c r="EF68" s="122">
        <v>0</v>
      </c>
      <c r="EG68" s="122">
        <v>0</v>
      </c>
      <c r="EH68" s="122">
        <v>0</v>
      </c>
      <c r="EI68" s="123">
        <v>0</v>
      </c>
      <c r="EJ68" s="121">
        <v>0</v>
      </c>
      <c r="EK68" s="122">
        <v>0</v>
      </c>
      <c r="EL68" s="122">
        <v>0</v>
      </c>
      <c r="EM68" s="122">
        <v>0</v>
      </c>
      <c r="EN68" s="122">
        <v>0</v>
      </c>
      <c r="EO68" s="122">
        <v>0</v>
      </c>
      <c r="EP68" s="123">
        <v>0</v>
      </c>
      <c r="EQ68" s="121">
        <v>0</v>
      </c>
      <c r="ER68" s="122">
        <v>0</v>
      </c>
      <c r="ES68" s="122">
        <v>0</v>
      </c>
      <c r="ET68" s="122">
        <v>0</v>
      </c>
      <c r="EU68" s="122">
        <v>0</v>
      </c>
      <c r="EV68" s="122">
        <v>0</v>
      </c>
      <c r="EW68" s="123">
        <v>0</v>
      </c>
      <c r="EX68" s="121">
        <v>0</v>
      </c>
      <c r="EY68" s="122">
        <v>0</v>
      </c>
      <c r="EZ68" s="122">
        <v>0</v>
      </c>
      <c r="FA68" s="122">
        <v>0</v>
      </c>
      <c r="FB68" s="122">
        <v>0</v>
      </c>
      <c r="FC68" s="122">
        <v>0</v>
      </c>
      <c r="FD68" s="123">
        <v>0</v>
      </c>
      <c r="FE68" s="122">
        <v>0</v>
      </c>
      <c r="FF68" s="122">
        <v>0</v>
      </c>
    </row>
    <row r="69" spans="1:162" s="54" customFormat="1" ht="82.5" customHeight="1" x14ac:dyDescent="0.25">
      <c r="A69" s="339"/>
      <c r="B69" s="339"/>
      <c r="C69" s="225" t="s">
        <v>80</v>
      </c>
      <c r="D69" s="120">
        <v>1</v>
      </c>
      <c r="E69" s="124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  <c r="K69" s="125">
        <v>0</v>
      </c>
      <c r="L69" s="122">
        <v>0</v>
      </c>
      <c r="M69" s="122">
        <v>0</v>
      </c>
      <c r="N69" s="121">
        <v>0</v>
      </c>
      <c r="O69" s="122">
        <v>0</v>
      </c>
      <c r="P69" s="122">
        <v>0</v>
      </c>
      <c r="Q69" s="122">
        <v>0</v>
      </c>
      <c r="R69" s="122">
        <v>0</v>
      </c>
      <c r="S69" s="122">
        <v>0</v>
      </c>
      <c r="T69" s="123">
        <v>0</v>
      </c>
      <c r="U69" s="121">
        <v>0</v>
      </c>
      <c r="V69" s="122">
        <v>0</v>
      </c>
      <c r="W69" s="122">
        <v>0</v>
      </c>
      <c r="X69" s="122">
        <v>0</v>
      </c>
      <c r="Y69" s="122">
        <v>0</v>
      </c>
      <c r="Z69" s="122">
        <v>0</v>
      </c>
      <c r="AA69" s="123">
        <v>0</v>
      </c>
      <c r="AB69" s="121">
        <v>0</v>
      </c>
      <c r="AC69" s="122">
        <v>0</v>
      </c>
      <c r="AD69" s="122">
        <v>0</v>
      </c>
      <c r="AE69" s="122">
        <v>0</v>
      </c>
      <c r="AF69" s="122">
        <v>0</v>
      </c>
      <c r="AG69" s="122">
        <v>0</v>
      </c>
      <c r="AH69" s="123">
        <v>0</v>
      </c>
      <c r="AI69" s="121">
        <v>0</v>
      </c>
      <c r="AJ69" s="122">
        <v>0</v>
      </c>
      <c r="AK69" s="122">
        <v>0</v>
      </c>
      <c r="AL69" s="122">
        <v>0</v>
      </c>
      <c r="AM69" s="122">
        <v>0</v>
      </c>
      <c r="AN69" s="122">
        <v>0</v>
      </c>
      <c r="AO69" s="123">
        <v>0</v>
      </c>
      <c r="AP69" s="121">
        <v>0</v>
      </c>
      <c r="AQ69" s="122">
        <v>0</v>
      </c>
      <c r="AR69" s="122">
        <v>0</v>
      </c>
      <c r="AS69" s="122">
        <v>0</v>
      </c>
      <c r="AT69" s="122">
        <v>0</v>
      </c>
      <c r="AU69" s="122">
        <v>0</v>
      </c>
      <c r="AV69" s="123">
        <v>0</v>
      </c>
      <c r="AW69" s="121">
        <v>0</v>
      </c>
      <c r="AX69" s="122">
        <v>0</v>
      </c>
      <c r="AY69" s="122">
        <v>0</v>
      </c>
      <c r="AZ69" s="122">
        <v>0</v>
      </c>
      <c r="BA69" s="122">
        <v>0</v>
      </c>
      <c r="BB69" s="122">
        <v>0</v>
      </c>
      <c r="BC69" s="123">
        <v>0</v>
      </c>
      <c r="BD69" s="121">
        <v>0</v>
      </c>
      <c r="BE69" s="122">
        <v>0</v>
      </c>
      <c r="BF69" s="122">
        <v>0</v>
      </c>
      <c r="BG69" s="122">
        <v>0</v>
      </c>
      <c r="BH69" s="122">
        <v>0</v>
      </c>
      <c r="BI69" s="122">
        <v>0</v>
      </c>
      <c r="BJ69" s="123">
        <v>0</v>
      </c>
      <c r="BK69" s="121">
        <v>0</v>
      </c>
      <c r="BL69" s="122">
        <v>0</v>
      </c>
      <c r="BM69" s="122">
        <v>0</v>
      </c>
      <c r="BN69" s="122">
        <v>0</v>
      </c>
      <c r="BO69" s="122">
        <v>0</v>
      </c>
      <c r="BP69" s="122">
        <v>0</v>
      </c>
      <c r="BQ69" s="123">
        <v>0</v>
      </c>
      <c r="BR69" s="121">
        <v>0</v>
      </c>
      <c r="BS69" s="122">
        <v>0</v>
      </c>
      <c r="BT69" s="122">
        <v>0</v>
      </c>
      <c r="BU69" s="122">
        <v>0</v>
      </c>
      <c r="BV69" s="122">
        <v>0</v>
      </c>
      <c r="BW69" s="122">
        <v>0</v>
      </c>
      <c r="BX69" s="123">
        <v>0</v>
      </c>
      <c r="BY69" s="121">
        <v>0</v>
      </c>
      <c r="BZ69" s="122">
        <v>0</v>
      </c>
      <c r="CA69" s="122">
        <v>0</v>
      </c>
      <c r="CB69" s="122">
        <v>0</v>
      </c>
      <c r="CC69" s="122">
        <v>0</v>
      </c>
      <c r="CD69" s="122">
        <v>0</v>
      </c>
      <c r="CE69" s="123">
        <v>0</v>
      </c>
      <c r="CF69" s="121">
        <v>0</v>
      </c>
      <c r="CG69" s="122">
        <v>0</v>
      </c>
      <c r="CH69" s="122">
        <v>0</v>
      </c>
      <c r="CI69" s="122">
        <v>0</v>
      </c>
      <c r="CJ69" s="122">
        <v>0</v>
      </c>
      <c r="CK69" s="122">
        <v>0</v>
      </c>
      <c r="CL69" s="123">
        <v>0</v>
      </c>
      <c r="CM69" s="121">
        <v>0</v>
      </c>
      <c r="CN69" s="122">
        <v>0</v>
      </c>
      <c r="CO69" s="122">
        <v>0</v>
      </c>
      <c r="CP69" s="122">
        <v>0</v>
      </c>
      <c r="CQ69" s="122">
        <v>0</v>
      </c>
      <c r="CR69" s="122">
        <v>0</v>
      </c>
      <c r="CS69" s="123">
        <v>0</v>
      </c>
      <c r="CT69" s="121">
        <v>0</v>
      </c>
      <c r="CU69" s="122">
        <v>0</v>
      </c>
      <c r="CV69" s="122">
        <v>0</v>
      </c>
      <c r="CW69" s="122">
        <v>0</v>
      </c>
      <c r="CX69" s="122">
        <v>0</v>
      </c>
      <c r="CY69" s="122">
        <v>0</v>
      </c>
      <c r="CZ69" s="123">
        <v>0</v>
      </c>
      <c r="DA69" s="121">
        <v>0</v>
      </c>
      <c r="DB69" s="122">
        <v>0</v>
      </c>
      <c r="DC69" s="122">
        <v>0</v>
      </c>
      <c r="DD69" s="122">
        <v>0</v>
      </c>
      <c r="DE69" s="122">
        <v>0</v>
      </c>
      <c r="DF69" s="122">
        <v>0</v>
      </c>
      <c r="DG69" s="123">
        <v>0</v>
      </c>
      <c r="DH69" s="121">
        <v>0</v>
      </c>
      <c r="DI69" s="122">
        <v>0</v>
      </c>
      <c r="DJ69" s="122">
        <v>0</v>
      </c>
      <c r="DK69" s="122">
        <v>0</v>
      </c>
      <c r="DL69" s="122">
        <v>0</v>
      </c>
      <c r="DM69" s="122">
        <v>0</v>
      </c>
      <c r="DN69" s="123">
        <v>0</v>
      </c>
      <c r="DO69" s="121">
        <v>0</v>
      </c>
      <c r="DP69" s="122">
        <v>0</v>
      </c>
      <c r="DQ69" s="122">
        <v>0</v>
      </c>
      <c r="DR69" s="122">
        <v>0</v>
      </c>
      <c r="DS69" s="122">
        <v>0</v>
      </c>
      <c r="DT69" s="122">
        <v>0</v>
      </c>
      <c r="DU69" s="123">
        <v>0</v>
      </c>
      <c r="DV69" s="121">
        <v>0</v>
      </c>
      <c r="DW69" s="122">
        <v>0</v>
      </c>
      <c r="DX69" s="122">
        <v>0</v>
      </c>
      <c r="DY69" s="122">
        <v>0</v>
      </c>
      <c r="DZ69" s="122">
        <v>0</v>
      </c>
      <c r="EA69" s="122">
        <v>0</v>
      </c>
      <c r="EB69" s="123">
        <v>0</v>
      </c>
      <c r="EC69" s="121">
        <v>0</v>
      </c>
      <c r="ED69" s="122">
        <v>0</v>
      </c>
      <c r="EE69" s="122">
        <v>0</v>
      </c>
      <c r="EF69" s="122">
        <v>0</v>
      </c>
      <c r="EG69" s="122">
        <v>0</v>
      </c>
      <c r="EH69" s="122">
        <v>0</v>
      </c>
      <c r="EI69" s="123">
        <v>0</v>
      </c>
      <c r="EJ69" s="121">
        <v>0</v>
      </c>
      <c r="EK69" s="122">
        <v>0</v>
      </c>
      <c r="EL69" s="122">
        <v>0</v>
      </c>
      <c r="EM69" s="122">
        <v>0</v>
      </c>
      <c r="EN69" s="122">
        <v>0</v>
      </c>
      <c r="EO69" s="122">
        <v>0</v>
      </c>
      <c r="EP69" s="123">
        <v>0</v>
      </c>
      <c r="EQ69" s="121">
        <v>0</v>
      </c>
      <c r="ER69" s="122">
        <v>0</v>
      </c>
      <c r="ES69" s="122">
        <v>0</v>
      </c>
      <c r="ET69" s="122">
        <v>0</v>
      </c>
      <c r="EU69" s="122">
        <v>0</v>
      </c>
      <c r="EV69" s="122">
        <v>0</v>
      </c>
      <c r="EW69" s="123">
        <v>0</v>
      </c>
      <c r="EX69" s="121">
        <v>0</v>
      </c>
      <c r="EY69" s="122">
        <v>0</v>
      </c>
      <c r="EZ69" s="122">
        <v>0</v>
      </c>
      <c r="FA69" s="122">
        <v>0</v>
      </c>
      <c r="FB69" s="122">
        <v>0</v>
      </c>
      <c r="FC69" s="122">
        <v>0</v>
      </c>
      <c r="FD69" s="123">
        <v>0</v>
      </c>
      <c r="FE69" s="122">
        <v>0</v>
      </c>
      <c r="FF69" s="122">
        <v>0</v>
      </c>
    </row>
    <row r="70" spans="1:162" s="54" customFormat="1" ht="66" customHeight="1" x14ac:dyDescent="0.25">
      <c r="A70" s="340"/>
      <c r="B70" s="340"/>
      <c r="C70" s="225" t="s">
        <v>81</v>
      </c>
      <c r="D70" s="120">
        <v>1</v>
      </c>
      <c r="E70" s="124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5">
        <v>0</v>
      </c>
      <c r="L70" s="122">
        <v>0</v>
      </c>
      <c r="M70" s="122">
        <v>0</v>
      </c>
      <c r="N70" s="121">
        <v>0</v>
      </c>
      <c r="O70" s="122">
        <v>0</v>
      </c>
      <c r="P70" s="122">
        <v>0</v>
      </c>
      <c r="Q70" s="122">
        <v>0</v>
      </c>
      <c r="R70" s="122">
        <v>0</v>
      </c>
      <c r="S70" s="122">
        <v>0</v>
      </c>
      <c r="T70" s="123">
        <v>0</v>
      </c>
      <c r="U70" s="121">
        <v>0</v>
      </c>
      <c r="V70" s="122">
        <v>0</v>
      </c>
      <c r="W70" s="122">
        <v>0</v>
      </c>
      <c r="X70" s="122">
        <v>0</v>
      </c>
      <c r="Y70" s="122">
        <v>0</v>
      </c>
      <c r="Z70" s="122">
        <v>0</v>
      </c>
      <c r="AA70" s="123">
        <v>0</v>
      </c>
      <c r="AB70" s="121">
        <v>0</v>
      </c>
      <c r="AC70" s="122">
        <v>0</v>
      </c>
      <c r="AD70" s="122">
        <v>0</v>
      </c>
      <c r="AE70" s="122">
        <v>0</v>
      </c>
      <c r="AF70" s="122">
        <v>0</v>
      </c>
      <c r="AG70" s="122">
        <v>0</v>
      </c>
      <c r="AH70" s="123">
        <v>0</v>
      </c>
      <c r="AI70" s="121">
        <v>0</v>
      </c>
      <c r="AJ70" s="122">
        <v>0</v>
      </c>
      <c r="AK70" s="122">
        <v>0</v>
      </c>
      <c r="AL70" s="122">
        <v>0</v>
      </c>
      <c r="AM70" s="122">
        <v>0</v>
      </c>
      <c r="AN70" s="122">
        <v>0</v>
      </c>
      <c r="AO70" s="123">
        <v>0</v>
      </c>
      <c r="AP70" s="121">
        <v>0</v>
      </c>
      <c r="AQ70" s="122">
        <v>0</v>
      </c>
      <c r="AR70" s="122">
        <v>0</v>
      </c>
      <c r="AS70" s="122">
        <v>0</v>
      </c>
      <c r="AT70" s="122">
        <v>0</v>
      </c>
      <c r="AU70" s="122">
        <v>0</v>
      </c>
      <c r="AV70" s="123">
        <v>0</v>
      </c>
      <c r="AW70" s="121">
        <v>0</v>
      </c>
      <c r="AX70" s="122">
        <v>0</v>
      </c>
      <c r="AY70" s="122">
        <v>0</v>
      </c>
      <c r="AZ70" s="122">
        <v>0</v>
      </c>
      <c r="BA70" s="122">
        <v>0</v>
      </c>
      <c r="BB70" s="122">
        <v>0</v>
      </c>
      <c r="BC70" s="123">
        <v>0</v>
      </c>
      <c r="BD70" s="121">
        <v>0</v>
      </c>
      <c r="BE70" s="122">
        <v>0</v>
      </c>
      <c r="BF70" s="122">
        <v>0</v>
      </c>
      <c r="BG70" s="122">
        <v>0</v>
      </c>
      <c r="BH70" s="122">
        <v>0</v>
      </c>
      <c r="BI70" s="122">
        <v>0</v>
      </c>
      <c r="BJ70" s="123">
        <v>0</v>
      </c>
      <c r="BK70" s="121">
        <v>0</v>
      </c>
      <c r="BL70" s="122">
        <v>0</v>
      </c>
      <c r="BM70" s="122">
        <v>0</v>
      </c>
      <c r="BN70" s="122">
        <v>0</v>
      </c>
      <c r="BO70" s="122">
        <v>0</v>
      </c>
      <c r="BP70" s="122">
        <v>0</v>
      </c>
      <c r="BQ70" s="123">
        <v>0</v>
      </c>
      <c r="BR70" s="121">
        <v>0</v>
      </c>
      <c r="BS70" s="122">
        <v>0</v>
      </c>
      <c r="BT70" s="122">
        <v>0</v>
      </c>
      <c r="BU70" s="122">
        <v>0</v>
      </c>
      <c r="BV70" s="122">
        <v>0</v>
      </c>
      <c r="BW70" s="122">
        <v>0</v>
      </c>
      <c r="BX70" s="123">
        <v>0</v>
      </c>
      <c r="BY70" s="121">
        <v>0</v>
      </c>
      <c r="BZ70" s="122">
        <v>0</v>
      </c>
      <c r="CA70" s="122">
        <v>0</v>
      </c>
      <c r="CB70" s="122">
        <v>0</v>
      </c>
      <c r="CC70" s="122">
        <v>0</v>
      </c>
      <c r="CD70" s="122">
        <v>0</v>
      </c>
      <c r="CE70" s="123">
        <v>0</v>
      </c>
      <c r="CF70" s="121">
        <v>0</v>
      </c>
      <c r="CG70" s="122">
        <v>0</v>
      </c>
      <c r="CH70" s="122">
        <v>0</v>
      </c>
      <c r="CI70" s="122">
        <v>0</v>
      </c>
      <c r="CJ70" s="122">
        <v>0</v>
      </c>
      <c r="CK70" s="122">
        <v>0</v>
      </c>
      <c r="CL70" s="123">
        <v>0</v>
      </c>
      <c r="CM70" s="121">
        <v>0</v>
      </c>
      <c r="CN70" s="122">
        <v>0</v>
      </c>
      <c r="CO70" s="122">
        <v>0</v>
      </c>
      <c r="CP70" s="122">
        <v>0</v>
      </c>
      <c r="CQ70" s="122">
        <v>0</v>
      </c>
      <c r="CR70" s="122">
        <v>0</v>
      </c>
      <c r="CS70" s="123">
        <v>0</v>
      </c>
      <c r="CT70" s="121">
        <v>0</v>
      </c>
      <c r="CU70" s="122">
        <v>0</v>
      </c>
      <c r="CV70" s="122">
        <v>0</v>
      </c>
      <c r="CW70" s="122">
        <v>0</v>
      </c>
      <c r="CX70" s="122">
        <v>0</v>
      </c>
      <c r="CY70" s="122">
        <v>0</v>
      </c>
      <c r="CZ70" s="123">
        <v>0</v>
      </c>
      <c r="DA70" s="121">
        <v>0</v>
      </c>
      <c r="DB70" s="122">
        <v>0</v>
      </c>
      <c r="DC70" s="122">
        <v>0</v>
      </c>
      <c r="DD70" s="122">
        <v>0</v>
      </c>
      <c r="DE70" s="122">
        <v>0</v>
      </c>
      <c r="DF70" s="122">
        <v>0</v>
      </c>
      <c r="DG70" s="123">
        <v>0</v>
      </c>
      <c r="DH70" s="121">
        <v>0</v>
      </c>
      <c r="DI70" s="122">
        <v>0</v>
      </c>
      <c r="DJ70" s="122">
        <v>0</v>
      </c>
      <c r="DK70" s="122">
        <v>0</v>
      </c>
      <c r="DL70" s="122">
        <v>0</v>
      </c>
      <c r="DM70" s="122">
        <v>0</v>
      </c>
      <c r="DN70" s="123">
        <v>0</v>
      </c>
      <c r="DO70" s="121">
        <v>0</v>
      </c>
      <c r="DP70" s="122">
        <v>0</v>
      </c>
      <c r="DQ70" s="122">
        <v>0</v>
      </c>
      <c r="DR70" s="122">
        <v>0</v>
      </c>
      <c r="DS70" s="122">
        <v>0</v>
      </c>
      <c r="DT70" s="122">
        <v>0</v>
      </c>
      <c r="DU70" s="123">
        <v>0</v>
      </c>
      <c r="DV70" s="121">
        <v>0</v>
      </c>
      <c r="DW70" s="122">
        <v>0</v>
      </c>
      <c r="DX70" s="122">
        <v>0</v>
      </c>
      <c r="DY70" s="122">
        <v>0</v>
      </c>
      <c r="DZ70" s="122">
        <v>0</v>
      </c>
      <c r="EA70" s="122">
        <v>0</v>
      </c>
      <c r="EB70" s="123">
        <v>0</v>
      </c>
      <c r="EC70" s="121">
        <v>0</v>
      </c>
      <c r="ED70" s="122">
        <v>0</v>
      </c>
      <c r="EE70" s="122">
        <v>0</v>
      </c>
      <c r="EF70" s="122">
        <v>0</v>
      </c>
      <c r="EG70" s="122">
        <v>0</v>
      </c>
      <c r="EH70" s="122">
        <v>0</v>
      </c>
      <c r="EI70" s="123">
        <v>0</v>
      </c>
      <c r="EJ70" s="121">
        <v>0</v>
      </c>
      <c r="EK70" s="122">
        <v>0</v>
      </c>
      <c r="EL70" s="122">
        <v>0</v>
      </c>
      <c r="EM70" s="122">
        <v>0</v>
      </c>
      <c r="EN70" s="122">
        <v>0</v>
      </c>
      <c r="EO70" s="122">
        <v>0</v>
      </c>
      <c r="EP70" s="123">
        <v>0</v>
      </c>
      <c r="EQ70" s="121">
        <v>0</v>
      </c>
      <c r="ER70" s="122">
        <v>0</v>
      </c>
      <c r="ES70" s="122">
        <v>0</v>
      </c>
      <c r="ET70" s="122">
        <v>0</v>
      </c>
      <c r="EU70" s="122">
        <v>0</v>
      </c>
      <c r="EV70" s="122">
        <v>0</v>
      </c>
      <c r="EW70" s="123">
        <v>0</v>
      </c>
      <c r="EX70" s="121">
        <v>0</v>
      </c>
      <c r="EY70" s="122">
        <v>0</v>
      </c>
      <c r="EZ70" s="122">
        <v>0</v>
      </c>
      <c r="FA70" s="122">
        <v>0</v>
      </c>
      <c r="FB70" s="122">
        <v>0</v>
      </c>
      <c r="FC70" s="122">
        <v>0</v>
      </c>
      <c r="FD70" s="123">
        <v>0</v>
      </c>
      <c r="FE70" s="122">
        <v>0</v>
      </c>
      <c r="FF70" s="122">
        <v>0</v>
      </c>
    </row>
    <row r="71" spans="1:162" s="54" customFormat="1" ht="17.25" customHeight="1" x14ac:dyDescent="0.25">
      <c r="A71" s="243"/>
      <c r="B71" s="289" t="s">
        <v>6</v>
      </c>
      <c r="C71" s="290"/>
      <c r="D71" s="68">
        <f>SUM(D68:D70)</f>
        <v>3</v>
      </c>
      <c r="E71" s="68">
        <f t="shared" ref="E71:BR71" si="70">SUM(E68:E70)</f>
        <v>0</v>
      </c>
      <c r="F71" s="68">
        <f t="shared" si="70"/>
        <v>0</v>
      </c>
      <c r="G71" s="68">
        <f t="shared" si="70"/>
        <v>0</v>
      </c>
      <c r="H71" s="68">
        <f t="shared" si="70"/>
        <v>0</v>
      </c>
      <c r="I71" s="68">
        <f t="shared" si="70"/>
        <v>0</v>
      </c>
      <c r="J71" s="68">
        <f t="shared" si="70"/>
        <v>0</v>
      </c>
      <c r="K71" s="68">
        <f t="shared" si="70"/>
        <v>0</v>
      </c>
      <c r="L71" s="31">
        <f t="shared" ref="L71:M71" si="71">SUM(L68:L70)</f>
        <v>0</v>
      </c>
      <c r="M71" s="69">
        <f t="shared" si="71"/>
        <v>0</v>
      </c>
      <c r="N71" s="68">
        <f t="shared" si="70"/>
        <v>0</v>
      </c>
      <c r="O71" s="68">
        <f t="shared" si="70"/>
        <v>0</v>
      </c>
      <c r="P71" s="68">
        <f t="shared" si="70"/>
        <v>0</v>
      </c>
      <c r="Q71" s="68">
        <f t="shared" si="70"/>
        <v>0</v>
      </c>
      <c r="R71" s="68">
        <f t="shared" si="70"/>
        <v>0</v>
      </c>
      <c r="S71" s="68">
        <f t="shared" si="70"/>
        <v>0</v>
      </c>
      <c r="T71" s="68">
        <f t="shared" si="70"/>
        <v>0</v>
      </c>
      <c r="U71" s="68">
        <f t="shared" si="70"/>
        <v>0</v>
      </c>
      <c r="V71" s="68">
        <f t="shared" si="70"/>
        <v>0</v>
      </c>
      <c r="W71" s="68">
        <f t="shared" si="70"/>
        <v>0</v>
      </c>
      <c r="X71" s="68">
        <f t="shared" si="70"/>
        <v>0</v>
      </c>
      <c r="Y71" s="68">
        <f t="shared" si="70"/>
        <v>0</v>
      </c>
      <c r="Z71" s="68">
        <f t="shared" si="70"/>
        <v>0</v>
      </c>
      <c r="AA71" s="68">
        <f t="shared" si="70"/>
        <v>0</v>
      </c>
      <c r="AB71" s="68">
        <f t="shared" si="70"/>
        <v>0</v>
      </c>
      <c r="AC71" s="68">
        <f t="shared" si="70"/>
        <v>0</v>
      </c>
      <c r="AD71" s="68">
        <f t="shared" si="70"/>
        <v>0</v>
      </c>
      <c r="AE71" s="68">
        <f t="shared" si="70"/>
        <v>0</v>
      </c>
      <c r="AF71" s="68">
        <f t="shared" si="70"/>
        <v>0</v>
      </c>
      <c r="AG71" s="68">
        <f t="shared" si="70"/>
        <v>0</v>
      </c>
      <c r="AH71" s="68">
        <f t="shared" si="70"/>
        <v>0</v>
      </c>
      <c r="AI71" s="68">
        <f t="shared" si="70"/>
        <v>0</v>
      </c>
      <c r="AJ71" s="68">
        <f t="shared" si="70"/>
        <v>0</v>
      </c>
      <c r="AK71" s="68">
        <f t="shared" si="70"/>
        <v>0</v>
      </c>
      <c r="AL71" s="68">
        <f t="shared" si="70"/>
        <v>0</v>
      </c>
      <c r="AM71" s="68">
        <f t="shared" si="70"/>
        <v>0</v>
      </c>
      <c r="AN71" s="68">
        <f t="shared" si="70"/>
        <v>0</v>
      </c>
      <c r="AO71" s="68">
        <f t="shared" si="70"/>
        <v>0</v>
      </c>
      <c r="AP71" s="68">
        <f t="shared" si="70"/>
        <v>0</v>
      </c>
      <c r="AQ71" s="68">
        <f t="shared" si="70"/>
        <v>0</v>
      </c>
      <c r="AR71" s="68">
        <f t="shared" si="70"/>
        <v>0</v>
      </c>
      <c r="AS71" s="68">
        <f t="shared" si="70"/>
        <v>0</v>
      </c>
      <c r="AT71" s="68">
        <f t="shared" si="70"/>
        <v>0</v>
      </c>
      <c r="AU71" s="68">
        <f t="shared" si="70"/>
        <v>0</v>
      </c>
      <c r="AV71" s="68">
        <f t="shared" si="70"/>
        <v>0</v>
      </c>
      <c r="AW71" s="68">
        <f t="shared" si="70"/>
        <v>0</v>
      </c>
      <c r="AX71" s="68">
        <f t="shared" si="70"/>
        <v>0</v>
      </c>
      <c r="AY71" s="68">
        <f t="shared" si="70"/>
        <v>0</v>
      </c>
      <c r="AZ71" s="68">
        <f t="shared" si="70"/>
        <v>0</v>
      </c>
      <c r="BA71" s="68">
        <f t="shared" si="70"/>
        <v>0</v>
      </c>
      <c r="BB71" s="68">
        <f t="shared" si="70"/>
        <v>0</v>
      </c>
      <c r="BC71" s="68">
        <f t="shared" si="70"/>
        <v>0</v>
      </c>
      <c r="BD71" s="68">
        <f t="shared" si="70"/>
        <v>0</v>
      </c>
      <c r="BE71" s="68">
        <f t="shared" si="70"/>
        <v>0</v>
      </c>
      <c r="BF71" s="68">
        <f t="shared" si="70"/>
        <v>0</v>
      </c>
      <c r="BG71" s="68">
        <f t="shared" si="70"/>
        <v>0</v>
      </c>
      <c r="BH71" s="68">
        <f t="shared" si="70"/>
        <v>0</v>
      </c>
      <c r="BI71" s="68">
        <f t="shared" si="70"/>
        <v>0</v>
      </c>
      <c r="BJ71" s="68">
        <f t="shared" si="70"/>
        <v>0</v>
      </c>
      <c r="BK71" s="68">
        <f t="shared" si="70"/>
        <v>0</v>
      </c>
      <c r="BL71" s="68">
        <f t="shared" si="70"/>
        <v>0</v>
      </c>
      <c r="BM71" s="68">
        <f t="shared" si="70"/>
        <v>0</v>
      </c>
      <c r="BN71" s="68">
        <f t="shared" si="70"/>
        <v>0</v>
      </c>
      <c r="BO71" s="68">
        <f t="shared" si="70"/>
        <v>0</v>
      </c>
      <c r="BP71" s="68">
        <f t="shared" si="70"/>
        <v>0</v>
      </c>
      <c r="BQ71" s="68">
        <f t="shared" si="70"/>
        <v>0</v>
      </c>
      <c r="BR71" s="68">
        <f t="shared" si="70"/>
        <v>0</v>
      </c>
      <c r="BS71" s="68">
        <f t="shared" ref="BS71:BX71" si="72">SUM(BS68:BS70)</f>
        <v>0</v>
      </c>
      <c r="BT71" s="68">
        <f t="shared" si="72"/>
        <v>0</v>
      </c>
      <c r="BU71" s="68">
        <f t="shared" si="72"/>
        <v>0</v>
      </c>
      <c r="BV71" s="68">
        <f t="shared" si="72"/>
        <v>0</v>
      </c>
      <c r="BW71" s="68">
        <f t="shared" si="72"/>
        <v>0</v>
      </c>
      <c r="BX71" s="68">
        <f t="shared" si="72"/>
        <v>0</v>
      </c>
      <c r="BY71" s="68">
        <v>0</v>
      </c>
      <c r="BZ71" s="68">
        <v>0</v>
      </c>
      <c r="CA71" s="68">
        <v>0</v>
      </c>
      <c r="CB71" s="68">
        <v>0</v>
      </c>
      <c r="CC71" s="68">
        <v>0</v>
      </c>
      <c r="CD71" s="68">
        <v>0</v>
      </c>
      <c r="CE71" s="68">
        <v>0</v>
      </c>
      <c r="CF71" s="68">
        <f t="shared" ref="CF71:EI71" si="73">SUM(CF68:CF70)</f>
        <v>0</v>
      </c>
      <c r="CG71" s="68">
        <f t="shared" si="73"/>
        <v>0</v>
      </c>
      <c r="CH71" s="68">
        <f t="shared" si="73"/>
        <v>0</v>
      </c>
      <c r="CI71" s="68">
        <f t="shared" si="73"/>
        <v>0</v>
      </c>
      <c r="CJ71" s="68">
        <f t="shared" si="73"/>
        <v>0</v>
      </c>
      <c r="CK71" s="68">
        <f t="shared" si="73"/>
        <v>0</v>
      </c>
      <c r="CL71" s="68">
        <f t="shared" si="73"/>
        <v>0</v>
      </c>
      <c r="CM71" s="68">
        <f t="shared" si="73"/>
        <v>0</v>
      </c>
      <c r="CN71" s="68">
        <f t="shared" si="73"/>
        <v>0</v>
      </c>
      <c r="CO71" s="68">
        <f t="shared" si="73"/>
        <v>0</v>
      </c>
      <c r="CP71" s="68">
        <f t="shared" si="73"/>
        <v>0</v>
      </c>
      <c r="CQ71" s="68">
        <f t="shared" si="73"/>
        <v>0</v>
      </c>
      <c r="CR71" s="68">
        <f t="shared" si="73"/>
        <v>0</v>
      </c>
      <c r="CS71" s="68">
        <f t="shared" si="73"/>
        <v>0</v>
      </c>
      <c r="CT71" s="68">
        <f t="shared" si="73"/>
        <v>0</v>
      </c>
      <c r="CU71" s="68">
        <f t="shared" si="73"/>
        <v>0</v>
      </c>
      <c r="CV71" s="68">
        <f t="shared" si="73"/>
        <v>0</v>
      </c>
      <c r="CW71" s="68">
        <f t="shared" si="73"/>
        <v>0</v>
      </c>
      <c r="CX71" s="68">
        <f t="shared" si="73"/>
        <v>0</v>
      </c>
      <c r="CY71" s="68">
        <f t="shared" si="73"/>
        <v>0</v>
      </c>
      <c r="CZ71" s="68">
        <f t="shared" si="73"/>
        <v>0</v>
      </c>
      <c r="DA71" s="68">
        <f t="shared" si="73"/>
        <v>0</v>
      </c>
      <c r="DB71" s="68">
        <f t="shared" si="73"/>
        <v>0</v>
      </c>
      <c r="DC71" s="68">
        <f t="shared" si="73"/>
        <v>0</v>
      </c>
      <c r="DD71" s="68">
        <f t="shared" si="73"/>
        <v>0</v>
      </c>
      <c r="DE71" s="68">
        <f t="shared" si="73"/>
        <v>0</v>
      </c>
      <c r="DF71" s="68">
        <f t="shared" si="73"/>
        <v>0</v>
      </c>
      <c r="DG71" s="68">
        <f t="shared" si="73"/>
        <v>0</v>
      </c>
      <c r="DH71" s="68">
        <f t="shared" si="73"/>
        <v>0</v>
      </c>
      <c r="DI71" s="68">
        <f t="shared" si="73"/>
        <v>0</v>
      </c>
      <c r="DJ71" s="68">
        <f t="shared" si="73"/>
        <v>0</v>
      </c>
      <c r="DK71" s="68">
        <f t="shared" si="73"/>
        <v>0</v>
      </c>
      <c r="DL71" s="68">
        <f t="shared" si="73"/>
        <v>0</v>
      </c>
      <c r="DM71" s="68">
        <f t="shared" si="73"/>
        <v>0</v>
      </c>
      <c r="DN71" s="68">
        <f t="shared" si="73"/>
        <v>0</v>
      </c>
      <c r="DO71" s="68">
        <f t="shared" si="73"/>
        <v>0</v>
      </c>
      <c r="DP71" s="68">
        <f t="shared" si="73"/>
        <v>0</v>
      </c>
      <c r="DQ71" s="68">
        <f t="shared" si="73"/>
        <v>0</v>
      </c>
      <c r="DR71" s="68">
        <f t="shared" si="73"/>
        <v>0</v>
      </c>
      <c r="DS71" s="68">
        <f t="shared" si="73"/>
        <v>0</v>
      </c>
      <c r="DT71" s="68">
        <f t="shared" si="73"/>
        <v>0</v>
      </c>
      <c r="DU71" s="68">
        <f t="shared" si="73"/>
        <v>0</v>
      </c>
      <c r="DV71" s="68">
        <f t="shared" si="73"/>
        <v>0</v>
      </c>
      <c r="DW71" s="68">
        <f t="shared" si="73"/>
        <v>0</v>
      </c>
      <c r="DX71" s="68">
        <f t="shared" si="73"/>
        <v>0</v>
      </c>
      <c r="DY71" s="68">
        <f t="shared" si="73"/>
        <v>0</v>
      </c>
      <c r="DZ71" s="68">
        <f t="shared" si="73"/>
        <v>0</v>
      </c>
      <c r="EA71" s="68">
        <f t="shared" si="73"/>
        <v>0</v>
      </c>
      <c r="EB71" s="68">
        <f t="shared" si="73"/>
        <v>0</v>
      </c>
      <c r="EC71" s="68">
        <f t="shared" si="73"/>
        <v>0</v>
      </c>
      <c r="ED71" s="68">
        <f t="shared" si="73"/>
        <v>0</v>
      </c>
      <c r="EE71" s="68">
        <f t="shared" si="73"/>
        <v>0</v>
      </c>
      <c r="EF71" s="68">
        <f t="shared" si="73"/>
        <v>0</v>
      </c>
      <c r="EG71" s="68">
        <f t="shared" si="73"/>
        <v>0</v>
      </c>
      <c r="EH71" s="68">
        <f t="shared" si="73"/>
        <v>0</v>
      </c>
      <c r="EI71" s="68">
        <f t="shared" si="73"/>
        <v>0</v>
      </c>
      <c r="EJ71" s="68">
        <v>0</v>
      </c>
      <c r="EK71" s="68">
        <v>0</v>
      </c>
      <c r="EL71" s="68">
        <v>0</v>
      </c>
      <c r="EM71" s="68">
        <v>0</v>
      </c>
      <c r="EN71" s="68">
        <v>0</v>
      </c>
      <c r="EO71" s="68">
        <v>0</v>
      </c>
      <c r="EP71" s="68">
        <v>0</v>
      </c>
      <c r="EQ71" s="68">
        <f t="shared" ref="EQ71:EW71" si="74">SUM(EQ68:EQ70)</f>
        <v>0</v>
      </c>
      <c r="ER71" s="68">
        <f t="shared" si="74"/>
        <v>0</v>
      </c>
      <c r="ES71" s="68">
        <f t="shared" si="74"/>
        <v>0</v>
      </c>
      <c r="ET71" s="68">
        <f t="shared" si="74"/>
        <v>0</v>
      </c>
      <c r="EU71" s="68">
        <f t="shared" si="74"/>
        <v>0</v>
      </c>
      <c r="EV71" s="68">
        <f t="shared" si="74"/>
        <v>0</v>
      </c>
      <c r="EW71" s="68">
        <f t="shared" si="74"/>
        <v>0</v>
      </c>
      <c r="EX71" s="68">
        <f t="shared" ref="EX71:FD71" si="75">SUM(EX68:EX70)</f>
        <v>0</v>
      </c>
      <c r="EY71" s="68">
        <f t="shared" si="75"/>
        <v>0</v>
      </c>
      <c r="EZ71" s="68">
        <f t="shared" si="75"/>
        <v>0</v>
      </c>
      <c r="FA71" s="68">
        <f t="shared" si="75"/>
        <v>0</v>
      </c>
      <c r="FB71" s="68">
        <f t="shared" si="75"/>
        <v>0</v>
      </c>
      <c r="FC71" s="68">
        <f t="shared" si="75"/>
        <v>0</v>
      </c>
      <c r="FD71" s="68">
        <f t="shared" si="75"/>
        <v>0</v>
      </c>
      <c r="FE71" s="31">
        <f t="shared" ref="FE71:FF71" si="76">SUM(FE68:FE70)</f>
        <v>0</v>
      </c>
      <c r="FF71" s="69">
        <f t="shared" si="76"/>
        <v>0</v>
      </c>
    </row>
    <row r="72" spans="1:162" s="54" customFormat="1" ht="97.5" customHeight="1" x14ac:dyDescent="0.25">
      <c r="A72" s="333">
        <v>12</v>
      </c>
      <c r="B72" s="333" t="s">
        <v>82</v>
      </c>
      <c r="C72" s="216" t="s">
        <v>83</v>
      </c>
      <c r="D72" s="62">
        <v>1</v>
      </c>
      <c r="E72" s="66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7">
        <v>0</v>
      </c>
      <c r="L72" s="64">
        <v>0</v>
      </c>
      <c r="M72" s="64">
        <v>0</v>
      </c>
      <c r="N72" s="63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5">
        <v>0</v>
      </c>
      <c r="U72" s="63">
        <v>0</v>
      </c>
      <c r="V72" s="64">
        <v>0</v>
      </c>
      <c r="W72" s="64">
        <v>0</v>
      </c>
      <c r="X72" s="64">
        <v>0</v>
      </c>
      <c r="Y72" s="64">
        <v>0</v>
      </c>
      <c r="Z72" s="64">
        <v>0</v>
      </c>
      <c r="AA72" s="65">
        <v>0</v>
      </c>
      <c r="AB72" s="63">
        <v>0</v>
      </c>
      <c r="AC72" s="64">
        <v>0</v>
      </c>
      <c r="AD72" s="64">
        <v>0</v>
      </c>
      <c r="AE72" s="64">
        <v>0</v>
      </c>
      <c r="AF72" s="64">
        <v>0</v>
      </c>
      <c r="AG72" s="64">
        <v>0</v>
      </c>
      <c r="AH72" s="65">
        <v>0</v>
      </c>
      <c r="AI72" s="63">
        <v>0</v>
      </c>
      <c r="AJ72" s="64">
        <v>0</v>
      </c>
      <c r="AK72" s="64">
        <v>0</v>
      </c>
      <c r="AL72" s="64">
        <v>0</v>
      </c>
      <c r="AM72" s="64">
        <v>0</v>
      </c>
      <c r="AN72" s="64">
        <v>0</v>
      </c>
      <c r="AO72" s="65">
        <v>0</v>
      </c>
      <c r="AP72" s="63">
        <v>0</v>
      </c>
      <c r="AQ72" s="64">
        <v>0</v>
      </c>
      <c r="AR72" s="64">
        <v>0</v>
      </c>
      <c r="AS72" s="64">
        <v>0</v>
      </c>
      <c r="AT72" s="64">
        <v>0</v>
      </c>
      <c r="AU72" s="64">
        <v>0</v>
      </c>
      <c r="AV72" s="65">
        <v>0</v>
      </c>
      <c r="AW72" s="63">
        <v>0</v>
      </c>
      <c r="AX72" s="64">
        <v>0</v>
      </c>
      <c r="AY72" s="64">
        <v>0</v>
      </c>
      <c r="AZ72" s="64">
        <v>0</v>
      </c>
      <c r="BA72" s="64">
        <v>0</v>
      </c>
      <c r="BB72" s="64">
        <v>0</v>
      </c>
      <c r="BC72" s="65">
        <v>0</v>
      </c>
      <c r="BD72" s="63">
        <v>0</v>
      </c>
      <c r="BE72" s="64">
        <v>0</v>
      </c>
      <c r="BF72" s="64">
        <v>0</v>
      </c>
      <c r="BG72" s="64">
        <v>0</v>
      </c>
      <c r="BH72" s="64">
        <v>0</v>
      </c>
      <c r="BI72" s="64">
        <v>0</v>
      </c>
      <c r="BJ72" s="65">
        <v>0</v>
      </c>
      <c r="BK72" s="63">
        <v>0</v>
      </c>
      <c r="BL72" s="64">
        <v>0</v>
      </c>
      <c r="BM72" s="64">
        <v>0</v>
      </c>
      <c r="BN72" s="64">
        <v>0</v>
      </c>
      <c r="BO72" s="64">
        <v>0</v>
      </c>
      <c r="BP72" s="64">
        <v>0</v>
      </c>
      <c r="BQ72" s="65">
        <v>0</v>
      </c>
      <c r="BR72" s="63">
        <v>0</v>
      </c>
      <c r="BS72" s="64">
        <v>0</v>
      </c>
      <c r="BT72" s="64">
        <v>0</v>
      </c>
      <c r="BU72" s="64">
        <v>0</v>
      </c>
      <c r="BV72" s="64">
        <v>0</v>
      </c>
      <c r="BW72" s="64">
        <v>0</v>
      </c>
      <c r="BX72" s="65">
        <v>0</v>
      </c>
      <c r="BY72" s="63">
        <v>0</v>
      </c>
      <c r="BZ72" s="64">
        <v>0</v>
      </c>
      <c r="CA72" s="64">
        <v>0</v>
      </c>
      <c r="CB72" s="64">
        <v>0</v>
      </c>
      <c r="CC72" s="64">
        <v>0</v>
      </c>
      <c r="CD72" s="64">
        <v>0</v>
      </c>
      <c r="CE72" s="65">
        <v>0</v>
      </c>
      <c r="CF72" s="63">
        <v>0</v>
      </c>
      <c r="CG72" s="64">
        <v>0</v>
      </c>
      <c r="CH72" s="64">
        <v>0</v>
      </c>
      <c r="CI72" s="64">
        <v>0</v>
      </c>
      <c r="CJ72" s="64">
        <v>0</v>
      </c>
      <c r="CK72" s="64">
        <v>0</v>
      </c>
      <c r="CL72" s="65">
        <v>0</v>
      </c>
      <c r="CM72" s="63">
        <v>0</v>
      </c>
      <c r="CN72" s="64">
        <v>0</v>
      </c>
      <c r="CO72" s="64">
        <v>0</v>
      </c>
      <c r="CP72" s="64">
        <v>0</v>
      </c>
      <c r="CQ72" s="64">
        <v>0</v>
      </c>
      <c r="CR72" s="64">
        <v>0</v>
      </c>
      <c r="CS72" s="65">
        <v>0</v>
      </c>
      <c r="CT72" s="63">
        <v>0</v>
      </c>
      <c r="CU72" s="64">
        <v>0</v>
      </c>
      <c r="CV72" s="64">
        <v>0</v>
      </c>
      <c r="CW72" s="64">
        <v>0</v>
      </c>
      <c r="CX72" s="64">
        <v>0</v>
      </c>
      <c r="CY72" s="64">
        <v>0</v>
      </c>
      <c r="CZ72" s="65">
        <v>0</v>
      </c>
      <c r="DA72" s="63">
        <v>0</v>
      </c>
      <c r="DB72" s="64">
        <v>0</v>
      </c>
      <c r="DC72" s="64">
        <v>0</v>
      </c>
      <c r="DD72" s="64">
        <v>0</v>
      </c>
      <c r="DE72" s="64">
        <v>0</v>
      </c>
      <c r="DF72" s="64">
        <v>0</v>
      </c>
      <c r="DG72" s="65">
        <v>0</v>
      </c>
      <c r="DH72" s="63">
        <v>0</v>
      </c>
      <c r="DI72" s="64">
        <v>0</v>
      </c>
      <c r="DJ72" s="64">
        <v>0</v>
      </c>
      <c r="DK72" s="64">
        <v>0</v>
      </c>
      <c r="DL72" s="64">
        <v>0</v>
      </c>
      <c r="DM72" s="64">
        <v>0</v>
      </c>
      <c r="DN72" s="65">
        <v>0</v>
      </c>
      <c r="DO72" s="63">
        <v>0</v>
      </c>
      <c r="DP72" s="64">
        <v>0</v>
      </c>
      <c r="DQ72" s="64">
        <v>0</v>
      </c>
      <c r="DR72" s="64">
        <v>0</v>
      </c>
      <c r="DS72" s="64">
        <v>0</v>
      </c>
      <c r="DT72" s="64">
        <v>0</v>
      </c>
      <c r="DU72" s="65">
        <v>0</v>
      </c>
      <c r="DV72" s="63">
        <v>0</v>
      </c>
      <c r="DW72" s="64">
        <v>0</v>
      </c>
      <c r="DX72" s="64">
        <v>0</v>
      </c>
      <c r="DY72" s="64">
        <v>0</v>
      </c>
      <c r="DZ72" s="64">
        <v>0</v>
      </c>
      <c r="EA72" s="64">
        <v>0</v>
      </c>
      <c r="EB72" s="65">
        <v>0</v>
      </c>
      <c r="EC72" s="63">
        <v>0</v>
      </c>
      <c r="ED72" s="64">
        <v>0</v>
      </c>
      <c r="EE72" s="64">
        <v>0</v>
      </c>
      <c r="EF72" s="64">
        <v>0</v>
      </c>
      <c r="EG72" s="64">
        <v>0</v>
      </c>
      <c r="EH72" s="64">
        <v>0</v>
      </c>
      <c r="EI72" s="65">
        <v>0</v>
      </c>
      <c r="EJ72" s="63">
        <v>0</v>
      </c>
      <c r="EK72" s="64">
        <v>0</v>
      </c>
      <c r="EL72" s="64">
        <v>0</v>
      </c>
      <c r="EM72" s="64">
        <v>0</v>
      </c>
      <c r="EN72" s="64">
        <v>0</v>
      </c>
      <c r="EO72" s="64">
        <v>0</v>
      </c>
      <c r="EP72" s="65">
        <v>0</v>
      </c>
      <c r="EQ72" s="63">
        <v>0</v>
      </c>
      <c r="ER72" s="64">
        <v>0</v>
      </c>
      <c r="ES72" s="64">
        <v>0</v>
      </c>
      <c r="ET72" s="64">
        <v>0</v>
      </c>
      <c r="EU72" s="64">
        <v>0</v>
      </c>
      <c r="EV72" s="64">
        <v>0</v>
      </c>
      <c r="EW72" s="65">
        <v>0</v>
      </c>
      <c r="EX72" s="63">
        <v>0</v>
      </c>
      <c r="EY72" s="64">
        <v>0</v>
      </c>
      <c r="EZ72" s="64">
        <v>0</v>
      </c>
      <c r="FA72" s="64">
        <v>0</v>
      </c>
      <c r="FB72" s="64">
        <v>0</v>
      </c>
      <c r="FC72" s="64">
        <v>0</v>
      </c>
      <c r="FD72" s="65">
        <v>0</v>
      </c>
      <c r="FE72" s="64">
        <v>0</v>
      </c>
      <c r="FF72" s="64">
        <v>0</v>
      </c>
    </row>
    <row r="73" spans="1:162" s="54" customFormat="1" ht="87" customHeight="1" x14ac:dyDescent="0.25">
      <c r="A73" s="334"/>
      <c r="B73" s="334"/>
      <c r="C73" s="216" t="s">
        <v>84</v>
      </c>
      <c r="D73" s="62">
        <v>1</v>
      </c>
      <c r="E73" s="66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7">
        <v>0</v>
      </c>
      <c r="L73" s="64">
        <v>0</v>
      </c>
      <c r="M73" s="64">
        <v>0</v>
      </c>
      <c r="N73" s="63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5">
        <v>0</v>
      </c>
      <c r="U73" s="63">
        <v>0</v>
      </c>
      <c r="V73" s="64">
        <v>0</v>
      </c>
      <c r="W73" s="64">
        <v>0</v>
      </c>
      <c r="X73" s="64">
        <v>0</v>
      </c>
      <c r="Y73" s="64">
        <v>0</v>
      </c>
      <c r="Z73" s="64">
        <v>0</v>
      </c>
      <c r="AA73" s="65">
        <v>0</v>
      </c>
      <c r="AB73" s="63">
        <v>0</v>
      </c>
      <c r="AC73" s="64">
        <v>0</v>
      </c>
      <c r="AD73" s="64">
        <v>0</v>
      </c>
      <c r="AE73" s="64">
        <v>0</v>
      </c>
      <c r="AF73" s="64">
        <v>0</v>
      </c>
      <c r="AG73" s="64">
        <v>0</v>
      </c>
      <c r="AH73" s="65">
        <v>0</v>
      </c>
      <c r="AI73" s="63">
        <v>0</v>
      </c>
      <c r="AJ73" s="64">
        <v>0</v>
      </c>
      <c r="AK73" s="64">
        <v>0</v>
      </c>
      <c r="AL73" s="64">
        <v>0</v>
      </c>
      <c r="AM73" s="64">
        <v>0</v>
      </c>
      <c r="AN73" s="64">
        <v>0</v>
      </c>
      <c r="AO73" s="65">
        <v>0</v>
      </c>
      <c r="AP73" s="63">
        <v>0</v>
      </c>
      <c r="AQ73" s="64">
        <v>0</v>
      </c>
      <c r="AR73" s="64">
        <v>0</v>
      </c>
      <c r="AS73" s="64">
        <v>0</v>
      </c>
      <c r="AT73" s="64">
        <v>0</v>
      </c>
      <c r="AU73" s="64">
        <v>0</v>
      </c>
      <c r="AV73" s="65">
        <v>0</v>
      </c>
      <c r="AW73" s="63">
        <v>0</v>
      </c>
      <c r="AX73" s="64">
        <v>0</v>
      </c>
      <c r="AY73" s="64">
        <v>0</v>
      </c>
      <c r="AZ73" s="64">
        <v>0</v>
      </c>
      <c r="BA73" s="64">
        <v>0</v>
      </c>
      <c r="BB73" s="64">
        <v>0</v>
      </c>
      <c r="BC73" s="65">
        <v>0</v>
      </c>
      <c r="BD73" s="63">
        <v>0</v>
      </c>
      <c r="BE73" s="64">
        <v>0</v>
      </c>
      <c r="BF73" s="64">
        <v>0</v>
      </c>
      <c r="BG73" s="64">
        <v>0</v>
      </c>
      <c r="BH73" s="64">
        <v>0</v>
      </c>
      <c r="BI73" s="64">
        <v>0</v>
      </c>
      <c r="BJ73" s="65">
        <v>0</v>
      </c>
      <c r="BK73" s="63">
        <v>0</v>
      </c>
      <c r="BL73" s="64">
        <v>0</v>
      </c>
      <c r="BM73" s="64">
        <v>0</v>
      </c>
      <c r="BN73" s="64">
        <v>0</v>
      </c>
      <c r="BO73" s="64">
        <v>0</v>
      </c>
      <c r="BP73" s="64">
        <v>0</v>
      </c>
      <c r="BQ73" s="65">
        <v>0</v>
      </c>
      <c r="BR73" s="63">
        <v>0</v>
      </c>
      <c r="BS73" s="64">
        <v>0</v>
      </c>
      <c r="BT73" s="64">
        <v>0</v>
      </c>
      <c r="BU73" s="64">
        <v>0</v>
      </c>
      <c r="BV73" s="64">
        <v>0</v>
      </c>
      <c r="BW73" s="64">
        <v>0</v>
      </c>
      <c r="BX73" s="65">
        <v>0</v>
      </c>
      <c r="BY73" s="63">
        <v>0</v>
      </c>
      <c r="BZ73" s="64">
        <v>0</v>
      </c>
      <c r="CA73" s="64">
        <v>0</v>
      </c>
      <c r="CB73" s="64">
        <v>0</v>
      </c>
      <c r="CC73" s="64">
        <v>0</v>
      </c>
      <c r="CD73" s="64">
        <v>0</v>
      </c>
      <c r="CE73" s="65">
        <v>0</v>
      </c>
      <c r="CF73" s="63">
        <v>0</v>
      </c>
      <c r="CG73" s="64">
        <v>0</v>
      </c>
      <c r="CH73" s="64">
        <v>0</v>
      </c>
      <c r="CI73" s="64">
        <v>0</v>
      </c>
      <c r="CJ73" s="64">
        <v>0</v>
      </c>
      <c r="CK73" s="64">
        <v>0</v>
      </c>
      <c r="CL73" s="65">
        <v>0</v>
      </c>
      <c r="CM73" s="63">
        <v>0</v>
      </c>
      <c r="CN73" s="64">
        <v>0</v>
      </c>
      <c r="CO73" s="64">
        <v>0</v>
      </c>
      <c r="CP73" s="64">
        <v>0</v>
      </c>
      <c r="CQ73" s="64">
        <v>0</v>
      </c>
      <c r="CR73" s="64">
        <v>0</v>
      </c>
      <c r="CS73" s="65">
        <v>0</v>
      </c>
      <c r="CT73" s="63">
        <v>0</v>
      </c>
      <c r="CU73" s="64">
        <v>0</v>
      </c>
      <c r="CV73" s="64">
        <v>0</v>
      </c>
      <c r="CW73" s="64">
        <v>0</v>
      </c>
      <c r="CX73" s="64">
        <v>0</v>
      </c>
      <c r="CY73" s="64">
        <v>0</v>
      </c>
      <c r="CZ73" s="65">
        <v>0</v>
      </c>
      <c r="DA73" s="63">
        <v>0</v>
      </c>
      <c r="DB73" s="64">
        <v>0</v>
      </c>
      <c r="DC73" s="64">
        <v>0</v>
      </c>
      <c r="DD73" s="64">
        <v>0</v>
      </c>
      <c r="DE73" s="64">
        <v>0</v>
      </c>
      <c r="DF73" s="64">
        <v>0</v>
      </c>
      <c r="DG73" s="65">
        <v>0</v>
      </c>
      <c r="DH73" s="63">
        <v>0</v>
      </c>
      <c r="DI73" s="64">
        <v>0</v>
      </c>
      <c r="DJ73" s="64">
        <v>0</v>
      </c>
      <c r="DK73" s="64">
        <v>0</v>
      </c>
      <c r="DL73" s="64">
        <v>0</v>
      </c>
      <c r="DM73" s="64">
        <v>0</v>
      </c>
      <c r="DN73" s="65">
        <v>0</v>
      </c>
      <c r="DO73" s="63">
        <v>0</v>
      </c>
      <c r="DP73" s="64">
        <v>0</v>
      </c>
      <c r="DQ73" s="64">
        <v>0</v>
      </c>
      <c r="DR73" s="64">
        <v>0</v>
      </c>
      <c r="DS73" s="64">
        <v>0</v>
      </c>
      <c r="DT73" s="64">
        <v>0</v>
      </c>
      <c r="DU73" s="65">
        <v>0</v>
      </c>
      <c r="DV73" s="63">
        <v>0</v>
      </c>
      <c r="DW73" s="64">
        <v>0</v>
      </c>
      <c r="DX73" s="64">
        <v>0</v>
      </c>
      <c r="DY73" s="64">
        <v>0</v>
      </c>
      <c r="DZ73" s="64">
        <v>0</v>
      </c>
      <c r="EA73" s="64">
        <v>0</v>
      </c>
      <c r="EB73" s="65">
        <v>0</v>
      </c>
      <c r="EC73" s="63">
        <v>0</v>
      </c>
      <c r="ED73" s="64">
        <v>0</v>
      </c>
      <c r="EE73" s="64">
        <v>0</v>
      </c>
      <c r="EF73" s="64">
        <v>0</v>
      </c>
      <c r="EG73" s="64">
        <v>0</v>
      </c>
      <c r="EH73" s="64">
        <v>0</v>
      </c>
      <c r="EI73" s="65">
        <v>0</v>
      </c>
      <c r="EJ73" s="63">
        <v>0</v>
      </c>
      <c r="EK73" s="64">
        <v>0</v>
      </c>
      <c r="EL73" s="64">
        <v>0</v>
      </c>
      <c r="EM73" s="64">
        <v>0</v>
      </c>
      <c r="EN73" s="64">
        <v>0</v>
      </c>
      <c r="EO73" s="64">
        <v>0</v>
      </c>
      <c r="EP73" s="65">
        <v>0</v>
      </c>
      <c r="EQ73" s="63">
        <v>0</v>
      </c>
      <c r="ER73" s="64">
        <v>0</v>
      </c>
      <c r="ES73" s="64">
        <v>0</v>
      </c>
      <c r="ET73" s="64">
        <v>0</v>
      </c>
      <c r="EU73" s="64">
        <v>0</v>
      </c>
      <c r="EV73" s="64">
        <v>0</v>
      </c>
      <c r="EW73" s="65">
        <v>0</v>
      </c>
      <c r="EX73" s="63">
        <v>0</v>
      </c>
      <c r="EY73" s="64">
        <v>0</v>
      </c>
      <c r="EZ73" s="64">
        <v>0</v>
      </c>
      <c r="FA73" s="64">
        <v>0</v>
      </c>
      <c r="FB73" s="64">
        <v>0</v>
      </c>
      <c r="FC73" s="64">
        <v>0</v>
      </c>
      <c r="FD73" s="65">
        <v>0</v>
      </c>
      <c r="FE73" s="64">
        <v>0</v>
      </c>
      <c r="FF73" s="64">
        <v>0</v>
      </c>
    </row>
    <row r="74" spans="1:162" s="54" customFormat="1" ht="96" customHeight="1" x14ac:dyDescent="0.25">
      <c r="A74" s="334"/>
      <c r="B74" s="334"/>
      <c r="C74" s="216" t="s">
        <v>85</v>
      </c>
      <c r="D74" s="62">
        <v>1</v>
      </c>
      <c r="E74" s="66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7">
        <v>0</v>
      </c>
      <c r="L74" s="64">
        <v>0</v>
      </c>
      <c r="M74" s="64">
        <v>0</v>
      </c>
      <c r="N74" s="63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5">
        <v>0</v>
      </c>
      <c r="U74" s="63">
        <v>0</v>
      </c>
      <c r="V74" s="64">
        <v>0</v>
      </c>
      <c r="W74" s="64">
        <v>0</v>
      </c>
      <c r="X74" s="64">
        <v>0</v>
      </c>
      <c r="Y74" s="64">
        <v>0</v>
      </c>
      <c r="Z74" s="64">
        <v>0</v>
      </c>
      <c r="AA74" s="65">
        <v>0</v>
      </c>
      <c r="AB74" s="63">
        <v>0</v>
      </c>
      <c r="AC74" s="64">
        <v>0</v>
      </c>
      <c r="AD74" s="64">
        <v>0</v>
      </c>
      <c r="AE74" s="64">
        <v>0</v>
      </c>
      <c r="AF74" s="64">
        <v>0</v>
      </c>
      <c r="AG74" s="64">
        <v>0</v>
      </c>
      <c r="AH74" s="65">
        <v>0</v>
      </c>
      <c r="AI74" s="63">
        <v>0</v>
      </c>
      <c r="AJ74" s="64">
        <v>0</v>
      </c>
      <c r="AK74" s="64">
        <v>0</v>
      </c>
      <c r="AL74" s="64">
        <v>0</v>
      </c>
      <c r="AM74" s="64">
        <v>0</v>
      </c>
      <c r="AN74" s="64">
        <v>0</v>
      </c>
      <c r="AO74" s="65">
        <v>0</v>
      </c>
      <c r="AP74" s="63">
        <v>0</v>
      </c>
      <c r="AQ74" s="64">
        <v>0</v>
      </c>
      <c r="AR74" s="64">
        <v>0</v>
      </c>
      <c r="AS74" s="64">
        <v>0</v>
      </c>
      <c r="AT74" s="64">
        <v>0</v>
      </c>
      <c r="AU74" s="64">
        <v>0</v>
      </c>
      <c r="AV74" s="65">
        <v>0</v>
      </c>
      <c r="AW74" s="63">
        <v>0</v>
      </c>
      <c r="AX74" s="64">
        <v>0</v>
      </c>
      <c r="AY74" s="64">
        <v>0</v>
      </c>
      <c r="AZ74" s="64">
        <v>0</v>
      </c>
      <c r="BA74" s="64">
        <v>0</v>
      </c>
      <c r="BB74" s="64">
        <v>0</v>
      </c>
      <c r="BC74" s="65">
        <v>0</v>
      </c>
      <c r="BD74" s="63">
        <v>0</v>
      </c>
      <c r="BE74" s="64">
        <v>0</v>
      </c>
      <c r="BF74" s="64">
        <v>0</v>
      </c>
      <c r="BG74" s="64">
        <v>0</v>
      </c>
      <c r="BH74" s="64">
        <v>0</v>
      </c>
      <c r="BI74" s="64">
        <v>0</v>
      </c>
      <c r="BJ74" s="65">
        <v>0</v>
      </c>
      <c r="BK74" s="63">
        <v>0</v>
      </c>
      <c r="BL74" s="64">
        <v>0</v>
      </c>
      <c r="BM74" s="64">
        <v>0</v>
      </c>
      <c r="BN74" s="64">
        <v>0</v>
      </c>
      <c r="BO74" s="64">
        <v>0</v>
      </c>
      <c r="BP74" s="64">
        <v>0</v>
      </c>
      <c r="BQ74" s="65">
        <v>0</v>
      </c>
      <c r="BR74" s="63">
        <v>0</v>
      </c>
      <c r="BS74" s="64">
        <v>0</v>
      </c>
      <c r="BT74" s="64">
        <v>0</v>
      </c>
      <c r="BU74" s="64">
        <v>0</v>
      </c>
      <c r="BV74" s="64">
        <v>0</v>
      </c>
      <c r="BW74" s="64">
        <v>0</v>
      </c>
      <c r="BX74" s="65">
        <v>0</v>
      </c>
      <c r="BY74" s="63">
        <v>0</v>
      </c>
      <c r="BZ74" s="64">
        <v>0</v>
      </c>
      <c r="CA74" s="64">
        <v>0</v>
      </c>
      <c r="CB74" s="64">
        <v>0</v>
      </c>
      <c r="CC74" s="64">
        <v>0</v>
      </c>
      <c r="CD74" s="64">
        <v>0</v>
      </c>
      <c r="CE74" s="65">
        <v>0</v>
      </c>
      <c r="CF74" s="63">
        <v>0</v>
      </c>
      <c r="CG74" s="64">
        <v>0</v>
      </c>
      <c r="CH74" s="64">
        <v>0</v>
      </c>
      <c r="CI74" s="64">
        <v>0</v>
      </c>
      <c r="CJ74" s="64">
        <v>0</v>
      </c>
      <c r="CK74" s="64">
        <v>0</v>
      </c>
      <c r="CL74" s="65">
        <v>0</v>
      </c>
      <c r="CM74" s="63">
        <v>0</v>
      </c>
      <c r="CN74" s="64">
        <v>0</v>
      </c>
      <c r="CO74" s="64">
        <v>0</v>
      </c>
      <c r="CP74" s="64">
        <v>0</v>
      </c>
      <c r="CQ74" s="64">
        <v>0</v>
      </c>
      <c r="CR74" s="64">
        <v>0</v>
      </c>
      <c r="CS74" s="65">
        <v>0</v>
      </c>
      <c r="CT74" s="63">
        <v>0</v>
      </c>
      <c r="CU74" s="64">
        <v>0</v>
      </c>
      <c r="CV74" s="64">
        <v>0</v>
      </c>
      <c r="CW74" s="64">
        <v>0</v>
      </c>
      <c r="CX74" s="64">
        <v>0</v>
      </c>
      <c r="CY74" s="64">
        <v>0</v>
      </c>
      <c r="CZ74" s="65">
        <v>0</v>
      </c>
      <c r="DA74" s="63">
        <v>0</v>
      </c>
      <c r="DB74" s="64">
        <v>0</v>
      </c>
      <c r="DC74" s="64">
        <v>0</v>
      </c>
      <c r="DD74" s="64">
        <v>0</v>
      </c>
      <c r="DE74" s="64">
        <v>0</v>
      </c>
      <c r="DF74" s="64">
        <v>0</v>
      </c>
      <c r="DG74" s="65">
        <v>0</v>
      </c>
      <c r="DH74" s="63">
        <v>0</v>
      </c>
      <c r="DI74" s="64">
        <v>0</v>
      </c>
      <c r="DJ74" s="64">
        <v>0</v>
      </c>
      <c r="DK74" s="64">
        <v>0</v>
      </c>
      <c r="DL74" s="64">
        <v>0</v>
      </c>
      <c r="DM74" s="64">
        <v>0</v>
      </c>
      <c r="DN74" s="65">
        <v>0</v>
      </c>
      <c r="DO74" s="63">
        <v>0</v>
      </c>
      <c r="DP74" s="64">
        <v>0</v>
      </c>
      <c r="DQ74" s="64">
        <v>0</v>
      </c>
      <c r="DR74" s="64">
        <v>0</v>
      </c>
      <c r="DS74" s="64">
        <v>0</v>
      </c>
      <c r="DT74" s="64">
        <v>0</v>
      </c>
      <c r="DU74" s="65">
        <v>0</v>
      </c>
      <c r="DV74" s="63">
        <v>0</v>
      </c>
      <c r="DW74" s="64">
        <v>0</v>
      </c>
      <c r="DX74" s="64">
        <v>0</v>
      </c>
      <c r="DY74" s="64">
        <v>0</v>
      </c>
      <c r="DZ74" s="64">
        <v>0</v>
      </c>
      <c r="EA74" s="64">
        <v>0</v>
      </c>
      <c r="EB74" s="65">
        <v>0</v>
      </c>
      <c r="EC74" s="63">
        <v>0</v>
      </c>
      <c r="ED74" s="64">
        <v>0</v>
      </c>
      <c r="EE74" s="64">
        <v>0</v>
      </c>
      <c r="EF74" s="64">
        <v>0</v>
      </c>
      <c r="EG74" s="64">
        <v>0</v>
      </c>
      <c r="EH74" s="64">
        <v>0</v>
      </c>
      <c r="EI74" s="65">
        <v>0</v>
      </c>
      <c r="EJ74" s="63">
        <v>0</v>
      </c>
      <c r="EK74" s="64">
        <v>0</v>
      </c>
      <c r="EL74" s="64">
        <v>0</v>
      </c>
      <c r="EM74" s="64">
        <v>0</v>
      </c>
      <c r="EN74" s="64">
        <v>0</v>
      </c>
      <c r="EO74" s="64">
        <v>0</v>
      </c>
      <c r="EP74" s="65">
        <v>0</v>
      </c>
      <c r="EQ74" s="63">
        <v>0</v>
      </c>
      <c r="ER74" s="64">
        <v>0</v>
      </c>
      <c r="ES74" s="64">
        <v>0</v>
      </c>
      <c r="ET74" s="64">
        <v>0</v>
      </c>
      <c r="EU74" s="64">
        <v>0</v>
      </c>
      <c r="EV74" s="64">
        <v>0</v>
      </c>
      <c r="EW74" s="65">
        <v>0</v>
      </c>
      <c r="EX74" s="63">
        <v>0</v>
      </c>
      <c r="EY74" s="64">
        <v>0</v>
      </c>
      <c r="EZ74" s="64">
        <v>0</v>
      </c>
      <c r="FA74" s="64">
        <v>0</v>
      </c>
      <c r="FB74" s="64">
        <v>0</v>
      </c>
      <c r="FC74" s="64">
        <v>0</v>
      </c>
      <c r="FD74" s="65">
        <v>0</v>
      </c>
      <c r="FE74" s="64">
        <v>0</v>
      </c>
      <c r="FF74" s="64">
        <v>0</v>
      </c>
    </row>
    <row r="75" spans="1:162" s="54" customFormat="1" ht="99" customHeight="1" x14ac:dyDescent="0.25">
      <c r="A75" s="334"/>
      <c r="B75" s="334"/>
      <c r="C75" s="216" t="s">
        <v>86</v>
      </c>
      <c r="D75" s="62">
        <v>1</v>
      </c>
      <c r="E75" s="66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7">
        <v>0</v>
      </c>
      <c r="L75" s="64">
        <v>0</v>
      </c>
      <c r="M75" s="64">
        <v>0</v>
      </c>
      <c r="N75" s="63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5">
        <v>0</v>
      </c>
      <c r="U75" s="63">
        <v>0</v>
      </c>
      <c r="V75" s="64">
        <v>0</v>
      </c>
      <c r="W75" s="64">
        <v>0</v>
      </c>
      <c r="X75" s="64">
        <v>0</v>
      </c>
      <c r="Y75" s="64">
        <v>0</v>
      </c>
      <c r="Z75" s="64">
        <v>0</v>
      </c>
      <c r="AA75" s="65">
        <v>0</v>
      </c>
      <c r="AB75" s="63">
        <v>0</v>
      </c>
      <c r="AC75" s="64">
        <v>0</v>
      </c>
      <c r="AD75" s="64">
        <v>0</v>
      </c>
      <c r="AE75" s="64">
        <v>0</v>
      </c>
      <c r="AF75" s="64">
        <v>0</v>
      </c>
      <c r="AG75" s="64">
        <v>0</v>
      </c>
      <c r="AH75" s="65">
        <v>0</v>
      </c>
      <c r="AI75" s="63">
        <v>0</v>
      </c>
      <c r="AJ75" s="64">
        <v>0</v>
      </c>
      <c r="AK75" s="64">
        <v>0</v>
      </c>
      <c r="AL75" s="64">
        <v>0</v>
      </c>
      <c r="AM75" s="64">
        <v>0</v>
      </c>
      <c r="AN75" s="64">
        <v>0</v>
      </c>
      <c r="AO75" s="65">
        <v>0</v>
      </c>
      <c r="AP75" s="63">
        <v>0</v>
      </c>
      <c r="AQ75" s="64">
        <v>0</v>
      </c>
      <c r="AR75" s="64">
        <v>0</v>
      </c>
      <c r="AS75" s="64">
        <v>0</v>
      </c>
      <c r="AT75" s="64">
        <v>0</v>
      </c>
      <c r="AU75" s="64">
        <v>0</v>
      </c>
      <c r="AV75" s="65">
        <v>0</v>
      </c>
      <c r="AW75" s="63">
        <v>0</v>
      </c>
      <c r="AX75" s="64">
        <v>0</v>
      </c>
      <c r="AY75" s="64">
        <v>0</v>
      </c>
      <c r="AZ75" s="64">
        <v>0</v>
      </c>
      <c r="BA75" s="64">
        <v>0</v>
      </c>
      <c r="BB75" s="64">
        <v>0</v>
      </c>
      <c r="BC75" s="65">
        <v>0</v>
      </c>
      <c r="BD75" s="63">
        <v>0</v>
      </c>
      <c r="BE75" s="64">
        <v>0</v>
      </c>
      <c r="BF75" s="64">
        <v>0</v>
      </c>
      <c r="BG75" s="64">
        <v>0</v>
      </c>
      <c r="BH75" s="64">
        <v>0</v>
      </c>
      <c r="BI75" s="64">
        <v>0</v>
      </c>
      <c r="BJ75" s="65">
        <v>0</v>
      </c>
      <c r="BK75" s="63">
        <v>0</v>
      </c>
      <c r="BL75" s="64">
        <v>0</v>
      </c>
      <c r="BM75" s="64">
        <v>0</v>
      </c>
      <c r="BN75" s="64">
        <v>0</v>
      </c>
      <c r="BO75" s="64">
        <v>0</v>
      </c>
      <c r="BP75" s="64">
        <v>0</v>
      </c>
      <c r="BQ75" s="65">
        <v>0</v>
      </c>
      <c r="BR75" s="63">
        <v>0</v>
      </c>
      <c r="BS75" s="64">
        <v>0</v>
      </c>
      <c r="BT75" s="64">
        <v>0</v>
      </c>
      <c r="BU75" s="64">
        <v>0</v>
      </c>
      <c r="BV75" s="64">
        <v>0</v>
      </c>
      <c r="BW75" s="64">
        <v>0</v>
      </c>
      <c r="BX75" s="65">
        <v>0</v>
      </c>
      <c r="BY75" s="63">
        <v>0</v>
      </c>
      <c r="BZ75" s="64">
        <v>0</v>
      </c>
      <c r="CA75" s="64">
        <v>0</v>
      </c>
      <c r="CB75" s="64">
        <v>0</v>
      </c>
      <c r="CC75" s="64">
        <v>0</v>
      </c>
      <c r="CD75" s="64">
        <v>0</v>
      </c>
      <c r="CE75" s="65">
        <v>0</v>
      </c>
      <c r="CF75" s="63">
        <v>0</v>
      </c>
      <c r="CG75" s="64">
        <v>0</v>
      </c>
      <c r="CH75" s="64">
        <v>0</v>
      </c>
      <c r="CI75" s="64">
        <v>0</v>
      </c>
      <c r="CJ75" s="64">
        <v>0</v>
      </c>
      <c r="CK75" s="64">
        <v>0</v>
      </c>
      <c r="CL75" s="65">
        <v>0</v>
      </c>
      <c r="CM75" s="63">
        <v>0</v>
      </c>
      <c r="CN75" s="64">
        <v>0</v>
      </c>
      <c r="CO75" s="64">
        <v>0</v>
      </c>
      <c r="CP75" s="64">
        <v>0</v>
      </c>
      <c r="CQ75" s="64">
        <v>0</v>
      </c>
      <c r="CR75" s="64">
        <v>0</v>
      </c>
      <c r="CS75" s="65">
        <v>0</v>
      </c>
      <c r="CT75" s="63">
        <v>0</v>
      </c>
      <c r="CU75" s="64">
        <v>0</v>
      </c>
      <c r="CV75" s="64">
        <v>0</v>
      </c>
      <c r="CW75" s="64">
        <v>0</v>
      </c>
      <c r="CX75" s="64">
        <v>0</v>
      </c>
      <c r="CY75" s="64">
        <v>0</v>
      </c>
      <c r="CZ75" s="65">
        <v>0</v>
      </c>
      <c r="DA75" s="63">
        <v>0</v>
      </c>
      <c r="DB75" s="64">
        <v>0</v>
      </c>
      <c r="DC75" s="64">
        <v>0</v>
      </c>
      <c r="DD75" s="64">
        <v>0</v>
      </c>
      <c r="DE75" s="64">
        <v>0</v>
      </c>
      <c r="DF75" s="64">
        <v>0</v>
      </c>
      <c r="DG75" s="65">
        <v>0</v>
      </c>
      <c r="DH75" s="63">
        <v>0</v>
      </c>
      <c r="DI75" s="64">
        <v>0</v>
      </c>
      <c r="DJ75" s="64">
        <v>0</v>
      </c>
      <c r="DK75" s="64">
        <v>0</v>
      </c>
      <c r="DL75" s="64">
        <v>0</v>
      </c>
      <c r="DM75" s="64">
        <v>0</v>
      </c>
      <c r="DN75" s="65">
        <v>0</v>
      </c>
      <c r="DO75" s="63">
        <v>0</v>
      </c>
      <c r="DP75" s="64">
        <v>0</v>
      </c>
      <c r="DQ75" s="64">
        <v>0</v>
      </c>
      <c r="DR75" s="64">
        <v>0</v>
      </c>
      <c r="DS75" s="64">
        <v>0</v>
      </c>
      <c r="DT75" s="64">
        <v>0</v>
      </c>
      <c r="DU75" s="65">
        <v>0</v>
      </c>
      <c r="DV75" s="63">
        <v>0</v>
      </c>
      <c r="DW75" s="64">
        <v>0</v>
      </c>
      <c r="DX75" s="64">
        <v>0</v>
      </c>
      <c r="DY75" s="64">
        <v>0</v>
      </c>
      <c r="DZ75" s="64">
        <v>0</v>
      </c>
      <c r="EA75" s="64">
        <v>0</v>
      </c>
      <c r="EB75" s="65">
        <v>0</v>
      </c>
      <c r="EC75" s="63">
        <v>0</v>
      </c>
      <c r="ED75" s="64">
        <v>0</v>
      </c>
      <c r="EE75" s="64">
        <v>0</v>
      </c>
      <c r="EF75" s="64">
        <v>0</v>
      </c>
      <c r="EG75" s="64">
        <v>0</v>
      </c>
      <c r="EH75" s="64">
        <v>0</v>
      </c>
      <c r="EI75" s="65">
        <v>0</v>
      </c>
      <c r="EJ75" s="63">
        <v>0</v>
      </c>
      <c r="EK75" s="64">
        <v>0</v>
      </c>
      <c r="EL75" s="64">
        <v>0</v>
      </c>
      <c r="EM75" s="64">
        <v>0</v>
      </c>
      <c r="EN75" s="64">
        <v>0</v>
      </c>
      <c r="EO75" s="64">
        <v>0</v>
      </c>
      <c r="EP75" s="65">
        <v>0</v>
      </c>
      <c r="EQ75" s="63">
        <v>0</v>
      </c>
      <c r="ER75" s="64">
        <v>0</v>
      </c>
      <c r="ES75" s="64">
        <v>0</v>
      </c>
      <c r="ET75" s="64">
        <v>0</v>
      </c>
      <c r="EU75" s="64">
        <v>0</v>
      </c>
      <c r="EV75" s="64">
        <v>0</v>
      </c>
      <c r="EW75" s="65">
        <v>0</v>
      </c>
      <c r="EX75" s="63">
        <v>0</v>
      </c>
      <c r="EY75" s="64">
        <v>0</v>
      </c>
      <c r="EZ75" s="64">
        <v>0</v>
      </c>
      <c r="FA75" s="64">
        <v>0</v>
      </c>
      <c r="FB75" s="64">
        <v>0</v>
      </c>
      <c r="FC75" s="64">
        <v>0</v>
      </c>
      <c r="FD75" s="65">
        <v>0</v>
      </c>
      <c r="FE75" s="64">
        <v>0</v>
      </c>
      <c r="FF75" s="64">
        <v>0</v>
      </c>
    </row>
    <row r="76" spans="1:162" s="54" customFormat="1" ht="95.25" customHeight="1" x14ac:dyDescent="0.25">
      <c r="A76" s="334"/>
      <c r="B76" s="334"/>
      <c r="C76" s="216" t="s">
        <v>87</v>
      </c>
      <c r="D76" s="62">
        <v>1</v>
      </c>
      <c r="E76" s="66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7">
        <v>0</v>
      </c>
      <c r="L76" s="64">
        <v>0</v>
      </c>
      <c r="M76" s="64">
        <v>0</v>
      </c>
      <c r="N76" s="63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5">
        <v>0</v>
      </c>
      <c r="U76" s="63">
        <v>0</v>
      </c>
      <c r="V76" s="64">
        <v>0</v>
      </c>
      <c r="W76" s="64">
        <v>0</v>
      </c>
      <c r="X76" s="64">
        <v>0</v>
      </c>
      <c r="Y76" s="64">
        <v>0</v>
      </c>
      <c r="Z76" s="64">
        <v>0</v>
      </c>
      <c r="AA76" s="65">
        <v>0</v>
      </c>
      <c r="AB76" s="63">
        <v>0</v>
      </c>
      <c r="AC76" s="64">
        <v>0</v>
      </c>
      <c r="AD76" s="64">
        <v>0</v>
      </c>
      <c r="AE76" s="64">
        <v>0</v>
      </c>
      <c r="AF76" s="64">
        <v>0</v>
      </c>
      <c r="AG76" s="64">
        <v>0</v>
      </c>
      <c r="AH76" s="65">
        <v>0</v>
      </c>
      <c r="AI76" s="63">
        <v>0</v>
      </c>
      <c r="AJ76" s="64">
        <v>0</v>
      </c>
      <c r="AK76" s="64">
        <v>0</v>
      </c>
      <c r="AL76" s="64">
        <v>0</v>
      </c>
      <c r="AM76" s="64">
        <v>0</v>
      </c>
      <c r="AN76" s="64">
        <v>0</v>
      </c>
      <c r="AO76" s="65">
        <v>0</v>
      </c>
      <c r="AP76" s="63">
        <v>0</v>
      </c>
      <c r="AQ76" s="64">
        <v>0</v>
      </c>
      <c r="AR76" s="64">
        <v>0</v>
      </c>
      <c r="AS76" s="64">
        <v>0</v>
      </c>
      <c r="AT76" s="64">
        <v>0</v>
      </c>
      <c r="AU76" s="64">
        <v>0</v>
      </c>
      <c r="AV76" s="65">
        <v>0</v>
      </c>
      <c r="AW76" s="63">
        <v>0</v>
      </c>
      <c r="AX76" s="64">
        <v>0</v>
      </c>
      <c r="AY76" s="64">
        <v>0</v>
      </c>
      <c r="AZ76" s="64">
        <v>0</v>
      </c>
      <c r="BA76" s="64">
        <v>0</v>
      </c>
      <c r="BB76" s="64">
        <v>0</v>
      </c>
      <c r="BC76" s="65">
        <v>0</v>
      </c>
      <c r="BD76" s="63">
        <v>0</v>
      </c>
      <c r="BE76" s="64">
        <v>0</v>
      </c>
      <c r="BF76" s="64">
        <v>0</v>
      </c>
      <c r="BG76" s="64">
        <v>0</v>
      </c>
      <c r="BH76" s="64">
        <v>0</v>
      </c>
      <c r="BI76" s="64">
        <v>0</v>
      </c>
      <c r="BJ76" s="65">
        <v>0</v>
      </c>
      <c r="BK76" s="63">
        <v>0</v>
      </c>
      <c r="BL76" s="64">
        <v>0</v>
      </c>
      <c r="BM76" s="64">
        <v>0</v>
      </c>
      <c r="BN76" s="64">
        <v>0</v>
      </c>
      <c r="BO76" s="64">
        <v>0</v>
      </c>
      <c r="BP76" s="64">
        <v>0</v>
      </c>
      <c r="BQ76" s="65">
        <v>0</v>
      </c>
      <c r="BR76" s="63">
        <v>0</v>
      </c>
      <c r="BS76" s="64">
        <v>0</v>
      </c>
      <c r="BT76" s="64">
        <v>0</v>
      </c>
      <c r="BU76" s="64">
        <v>0</v>
      </c>
      <c r="BV76" s="64">
        <v>0</v>
      </c>
      <c r="BW76" s="64">
        <v>0</v>
      </c>
      <c r="BX76" s="65">
        <v>0</v>
      </c>
      <c r="BY76" s="63">
        <v>0</v>
      </c>
      <c r="BZ76" s="64">
        <v>0</v>
      </c>
      <c r="CA76" s="64">
        <v>0</v>
      </c>
      <c r="CB76" s="64">
        <v>0</v>
      </c>
      <c r="CC76" s="64">
        <v>0</v>
      </c>
      <c r="CD76" s="64">
        <v>0</v>
      </c>
      <c r="CE76" s="65">
        <v>0</v>
      </c>
      <c r="CF76" s="63">
        <v>0</v>
      </c>
      <c r="CG76" s="64">
        <v>0</v>
      </c>
      <c r="CH76" s="64">
        <v>0</v>
      </c>
      <c r="CI76" s="64">
        <v>0</v>
      </c>
      <c r="CJ76" s="64">
        <v>0</v>
      </c>
      <c r="CK76" s="64">
        <v>0</v>
      </c>
      <c r="CL76" s="65">
        <v>0</v>
      </c>
      <c r="CM76" s="63">
        <v>0</v>
      </c>
      <c r="CN76" s="64">
        <v>0</v>
      </c>
      <c r="CO76" s="64">
        <v>0</v>
      </c>
      <c r="CP76" s="64">
        <v>0</v>
      </c>
      <c r="CQ76" s="64">
        <v>0</v>
      </c>
      <c r="CR76" s="64">
        <v>0</v>
      </c>
      <c r="CS76" s="65">
        <v>0</v>
      </c>
      <c r="CT76" s="63">
        <v>0</v>
      </c>
      <c r="CU76" s="64">
        <v>0</v>
      </c>
      <c r="CV76" s="64">
        <v>0</v>
      </c>
      <c r="CW76" s="64">
        <v>0</v>
      </c>
      <c r="CX76" s="64">
        <v>0</v>
      </c>
      <c r="CY76" s="64">
        <v>0</v>
      </c>
      <c r="CZ76" s="65">
        <v>0</v>
      </c>
      <c r="DA76" s="63">
        <v>0</v>
      </c>
      <c r="DB76" s="64">
        <v>0</v>
      </c>
      <c r="DC76" s="64">
        <v>0</v>
      </c>
      <c r="DD76" s="64">
        <v>0</v>
      </c>
      <c r="DE76" s="64">
        <v>0</v>
      </c>
      <c r="DF76" s="64">
        <v>0</v>
      </c>
      <c r="DG76" s="65">
        <v>0</v>
      </c>
      <c r="DH76" s="63">
        <v>0</v>
      </c>
      <c r="DI76" s="64">
        <v>0</v>
      </c>
      <c r="DJ76" s="64">
        <v>0</v>
      </c>
      <c r="DK76" s="64">
        <v>0</v>
      </c>
      <c r="DL76" s="64">
        <v>0</v>
      </c>
      <c r="DM76" s="64">
        <v>0</v>
      </c>
      <c r="DN76" s="65">
        <v>0</v>
      </c>
      <c r="DO76" s="63">
        <v>0</v>
      </c>
      <c r="DP76" s="64">
        <v>0</v>
      </c>
      <c r="DQ76" s="64">
        <v>0</v>
      </c>
      <c r="DR76" s="64">
        <v>0</v>
      </c>
      <c r="DS76" s="64">
        <v>0</v>
      </c>
      <c r="DT76" s="64">
        <v>0</v>
      </c>
      <c r="DU76" s="65">
        <v>0</v>
      </c>
      <c r="DV76" s="63">
        <v>0</v>
      </c>
      <c r="DW76" s="64">
        <v>0</v>
      </c>
      <c r="DX76" s="64">
        <v>0</v>
      </c>
      <c r="DY76" s="64">
        <v>0</v>
      </c>
      <c r="DZ76" s="64">
        <v>0</v>
      </c>
      <c r="EA76" s="64">
        <v>0</v>
      </c>
      <c r="EB76" s="65">
        <v>0</v>
      </c>
      <c r="EC76" s="63">
        <v>0</v>
      </c>
      <c r="ED76" s="64">
        <v>0</v>
      </c>
      <c r="EE76" s="64">
        <v>0</v>
      </c>
      <c r="EF76" s="64">
        <v>0</v>
      </c>
      <c r="EG76" s="64">
        <v>0</v>
      </c>
      <c r="EH76" s="64">
        <v>0</v>
      </c>
      <c r="EI76" s="65">
        <v>0</v>
      </c>
      <c r="EJ76" s="63">
        <v>0</v>
      </c>
      <c r="EK76" s="64">
        <v>0</v>
      </c>
      <c r="EL76" s="64">
        <v>0</v>
      </c>
      <c r="EM76" s="64">
        <v>0</v>
      </c>
      <c r="EN76" s="64">
        <v>0</v>
      </c>
      <c r="EO76" s="64">
        <v>0</v>
      </c>
      <c r="EP76" s="65">
        <v>0</v>
      </c>
      <c r="EQ76" s="63">
        <v>0</v>
      </c>
      <c r="ER76" s="64">
        <v>0</v>
      </c>
      <c r="ES76" s="64">
        <v>0</v>
      </c>
      <c r="ET76" s="64">
        <v>0</v>
      </c>
      <c r="EU76" s="64">
        <v>0</v>
      </c>
      <c r="EV76" s="64">
        <v>0</v>
      </c>
      <c r="EW76" s="65">
        <v>0</v>
      </c>
      <c r="EX76" s="63">
        <v>0</v>
      </c>
      <c r="EY76" s="64">
        <v>0</v>
      </c>
      <c r="EZ76" s="64">
        <v>0</v>
      </c>
      <c r="FA76" s="64">
        <v>0</v>
      </c>
      <c r="FB76" s="64">
        <v>0</v>
      </c>
      <c r="FC76" s="64">
        <v>0</v>
      </c>
      <c r="FD76" s="65">
        <v>0</v>
      </c>
      <c r="FE76" s="64">
        <v>0</v>
      </c>
      <c r="FF76" s="64">
        <v>0</v>
      </c>
    </row>
    <row r="77" spans="1:162" s="54" customFormat="1" ht="67.5" customHeight="1" x14ac:dyDescent="0.25">
      <c r="A77" s="335"/>
      <c r="B77" s="335"/>
      <c r="C77" s="216" t="s">
        <v>88</v>
      </c>
      <c r="D77" s="62">
        <v>1</v>
      </c>
      <c r="E77" s="66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7">
        <v>0</v>
      </c>
      <c r="L77" s="64">
        <v>0</v>
      </c>
      <c r="M77" s="64">
        <v>0</v>
      </c>
      <c r="N77" s="63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5">
        <v>0</v>
      </c>
      <c r="U77" s="63">
        <v>0</v>
      </c>
      <c r="V77" s="64">
        <v>0</v>
      </c>
      <c r="W77" s="64">
        <v>0</v>
      </c>
      <c r="X77" s="64">
        <v>0</v>
      </c>
      <c r="Y77" s="64">
        <v>0</v>
      </c>
      <c r="Z77" s="64">
        <v>0</v>
      </c>
      <c r="AA77" s="65">
        <v>0</v>
      </c>
      <c r="AB77" s="63">
        <v>0</v>
      </c>
      <c r="AC77" s="64">
        <v>0</v>
      </c>
      <c r="AD77" s="64">
        <v>0</v>
      </c>
      <c r="AE77" s="64">
        <v>0</v>
      </c>
      <c r="AF77" s="64">
        <v>0</v>
      </c>
      <c r="AG77" s="64">
        <v>0</v>
      </c>
      <c r="AH77" s="65">
        <v>0</v>
      </c>
      <c r="AI77" s="63">
        <v>0</v>
      </c>
      <c r="AJ77" s="64">
        <v>0</v>
      </c>
      <c r="AK77" s="64">
        <v>0</v>
      </c>
      <c r="AL77" s="64">
        <v>0</v>
      </c>
      <c r="AM77" s="64">
        <v>0</v>
      </c>
      <c r="AN77" s="64">
        <v>0</v>
      </c>
      <c r="AO77" s="65">
        <v>0</v>
      </c>
      <c r="AP77" s="63">
        <v>0</v>
      </c>
      <c r="AQ77" s="64">
        <v>0</v>
      </c>
      <c r="AR77" s="64">
        <v>0</v>
      </c>
      <c r="AS77" s="64">
        <v>0</v>
      </c>
      <c r="AT77" s="64">
        <v>0</v>
      </c>
      <c r="AU77" s="64">
        <v>0</v>
      </c>
      <c r="AV77" s="65">
        <v>0</v>
      </c>
      <c r="AW77" s="63">
        <v>0</v>
      </c>
      <c r="AX77" s="64">
        <v>0</v>
      </c>
      <c r="AY77" s="64">
        <v>0</v>
      </c>
      <c r="AZ77" s="64">
        <v>0</v>
      </c>
      <c r="BA77" s="64">
        <v>0</v>
      </c>
      <c r="BB77" s="64">
        <v>0</v>
      </c>
      <c r="BC77" s="65">
        <v>0</v>
      </c>
      <c r="BD77" s="63">
        <v>0</v>
      </c>
      <c r="BE77" s="64">
        <v>0</v>
      </c>
      <c r="BF77" s="64">
        <v>0</v>
      </c>
      <c r="BG77" s="64">
        <v>0</v>
      </c>
      <c r="BH77" s="64">
        <v>0</v>
      </c>
      <c r="BI77" s="64">
        <v>0</v>
      </c>
      <c r="BJ77" s="65">
        <v>0</v>
      </c>
      <c r="BK77" s="63">
        <v>0</v>
      </c>
      <c r="BL77" s="64">
        <v>0</v>
      </c>
      <c r="BM77" s="64">
        <v>0</v>
      </c>
      <c r="BN77" s="64">
        <v>0</v>
      </c>
      <c r="BO77" s="64">
        <v>0</v>
      </c>
      <c r="BP77" s="64">
        <v>0</v>
      </c>
      <c r="BQ77" s="65">
        <v>0</v>
      </c>
      <c r="BR77" s="63">
        <v>0</v>
      </c>
      <c r="BS77" s="64">
        <v>0</v>
      </c>
      <c r="BT77" s="64">
        <v>0</v>
      </c>
      <c r="BU77" s="64">
        <v>0</v>
      </c>
      <c r="BV77" s="64">
        <v>0</v>
      </c>
      <c r="BW77" s="64">
        <v>0</v>
      </c>
      <c r="BX77" s="65">
        <v>0</v>
      </c>
      <c r="BY77" s="63">
        <v>0</v>
      </c>
      <c r="BZ77" s="64">
        <v>0</v>
      </c>
      <c r="CA77" s="64">
        <v>0</v>
      </c>
      <c r="CB77" s="64">
        <v>0</v>
      </c>
      <c r="CC77" s="64">
        <v>0</v>
      </c>
      <c r="CD77" s="64">
        <v>0</v>
      </c>
      <c r="CE77" s="65">
        <v>0</v>
      </c>
      <c r="CF77" s="63">
        <v>0</v>
      </c>
      <c r="CG77" s="64">
        <v>0</v>
      </c>
      <c r="CH77" s="64">
        <v>0</v>
      </c>
      <c r="CI77" s="64">
        <v>0</v>
      </c>
      <c r="CJ77" s="64">
        <v>0</v>
      </c>
      <c r="CK77" s="64">
        <v>0</v>
      </c>
      <c r="CL77" s="65">
        <v>0</v>
      </c>
      <c r="CM77" s="63">
        <v>0</v>
      </c>
      <c r="CN77" s="64">
        <v>0</v>
      </c>
      <c r="CO77" s="64">
        <v>0</v>
      </c>
      <c r="CP77" s="64">
        <v>0</v>
      </c>
      <c r="CQ77" s="64">
        <v>0</v>
      </c>
      <c r="CR77" s="64">
        <v>0</v>
      </c>
      <c r="CS77" s="65">
        <v>0</v>
      </c>
      <c r="CT77" s="63">
        <v>0</v>
      </c>
      <c r="CU77" s="64">
        <v>0</v>
      </c>
      <c r="CV77" s="64">
        <v>0</v>
      </c>
      <c r="CW77" s="64">
        <v>0</v>
      </c>
      <c r="CX77" s="64">
        <v>0</v>
      </c>
      <c r="CY77" s="64">
        <v>0</v>
      </c>
      <c r="CZ77" s="65">
        <v>0</v>
      </c>
      <c r="DA77" s="63">
        <v>0</v>
      </c>
      <c r="DB77" s="64">
        <v>0</v>
      </c>
      <c r="DC77" s="64">
        <v>0</v>
      </c>
      <c r="DD77" s="64">
        <v>0</v>
      </c>
      <c r="DE77" s="64">
        <v>0</v>
      </c>
      <c r="DF77" s="64">
        <v>0</v>
      </c>
      <c r="DG77" s="65">
        <v>0</v>
      </c>
      <c r="DH77" s="63">
        <v>0</v>
      </c>
      <c r="DI77" s="64">
        <v>0</v>
      </c>
      <c r="DJ77" s="64">
        <v>0</v>
      </c>
      <c r="DK77" s="64">
        <v>0</v>
      </c>
      <c r="DL77" s="64">
        <v>0</v>
      </c>
      <c r="DM77" s="64">
        <v>0</v>
      </c>
      <c r="DN77" s="65">
        <v>0</v>
      </c>
      <c r="DO77" s="63">
        <v>0</v>
      </c>
      <c r="DP77" s="64">
        <v>0</v>
      </c>
      <c r="DQ77" s="64">
        <v>0</v>
      </c>
      <c r="DR77" s="64">
        <v>0</v>
      </c>
      <c r="DS77" s="64">
        <v>0</v>
      </c>
      <c r="DT77" s="64">
        <v>0</v>
      </c>
      <c r="DU77" s="65">
        <v>0</v>
      </c>
      <c r="DV77" s="63">
        <v>0</v>
      </c>
      <c r="DW77" s="64">
        <v>0</v>
      </c>
      <c r="DX77" s="64">
        <v>0</v>
      </c>
      <c r="DY77" s="64">
        <v>0</v>
      </c>
      <c r="DZ77" s="64">
        <v>0</v>
      </c>
      <c r="EA77" s="64">
        <v>0</v>
      </c>
      <c r="EB77" s="65">
        <v>0</v>
      </c>
      <c r="EC77" s="63">
        <v>0</v>
      </c>
      <c r="ED77" s="64">
        <v>0</v>
      </c>
      <c r="EE77" s="64">
        <v>0</v>
      </c>
      <c r="EF77" s="64">
        <v>0</v>
      </c>
      <c r="EG77" s="64">
        <v>0</v>
      </c>
      <c r="EH77" s="64">
        <v>0</v>
      </c>
      <c r="EI77" s="65">
        <v>0</v>
      </c>
      <c r="EJ77" s="63">
        <v>0</v>
      </c>
      <c r="EK77" s="64">
        <v>0</v>
      </c>
      <c r="EL77" s="64">
        <v>0</v>
      </c>
      <c r="EM77" s="64">
        <v>0</v>
      </c>
      <c r="EN77" s="64">
        <v>0</v>
      </c>
      <c r="EO77" s="64">
        <v>0</v>
      </c>
      <c r="EP77" s="65">
        <v>0</v>
      </c>
      <c r="EQ77" s="63">
        <v>0</v>
      </c>
      <c r="ER77" s="64">
        <v>0</v>
      </c>
      <c r="ES77" s="64">
        <v>0</v>
      </c>
      <c r="ET77" s="64">
        <v>0</v>
      </c>
      <c r="EU77" s="64">
        <v>0</v>
      </c>
      <c r="EV77" s="64">
        <v>0</v>
      </c>
      <c r="EW77" s="65">
        <v>0</v>
      </c>
      <c r="EX77" s="63">
        <v>0</v>
      </c>
      <c r="EY77" s="64">
        <v>0</v>
      </c>
      <c r="EZ77" s="64">
        <v>0</v>
      </c>
      <c r="FA77" s="64">
        <v>0</v>
      </c>
      <c r="FB77" s="64">
        <v>0</v>
      </c>
      <c r="FC77" s="64">
        <v>0</v>
      </c>
      <c r="FD77" s="65">
        <v>0</v>
      </c>
      <c r="FE77" s="64">
        <v>0</v>
      </c>
      <c r="FF77" s="64">
        <v>0</v>
      </c>
    </row>
    <row r="78" spans="1:162" s="54" customFormat="1" ht="18.75" customHeight="1" x14ac:dyDescent="0.25">
      <c r="A78" s="243"/>
      <c r="B78" s="289" t="s">
        <v>89</v>
      </c>
      <c r="C78" s="290"/>
      <c r="D78" s="68">
        <f>SUM(D72:D77)</f>
        <v>6</v>
      </c>
      <c r="E78" s="68">
        <f t="shared" ref="E78:BR78" si="77">SUM(E72:E77)</f>
        <v>0</v>
      </c>
      <c r="F78" s="68">
        <f t="shared" si="77"/>
        <v>0</v>
      </c>
      <c r="G78" s="68">
        <f t="shared" si="77"/>
        <v>0</v>
      </c>
      <c r="H78" s="68">
        <f t="shared" si="77"/>
        <v>0</v>
      </c>
      <c r="I78" s="68">
        <f t="shared" si="77"/>
        <v>0</v>
      </c>
      <c r="J78" s="68">
        <f t="shared" si="77"/>
        <v>0</v>
      </c>
      <c r="K78" s="68">
        <f t="shared" si="77"/>
        <v>0</v>
      </c>
      <c r="L78" s="31">
        <f t="shared" ref="L78:M78" si="78">SUM(L72:L77)</f>
        <v>0</v>
      </c>
      <c r="M78" s="69">
        <f t="shared" si="78"/>
        <v>0</v>
      </c>
      <c r="N78" s="68">
        <f t="shared" si="77"/>
        <v>0</v>
      </c>
      <c r="O78" s="68">
        <f t="shared" si="77"/>
        <v>0</v>
      </c>
      <c r="P78" s="68">
        <f t="shared" si="77"/>
        <v>0</v>
      </c>
      <c r="Q78" s="68">
        <f t="shared" si="77"/>
        <v>0</v>
      </c>
      <c r="R78" s="68">
        <f t="shared" si="77"/>
        <v>0</v>
      </c>
      <c r="S78" s="68">
        <f t="shared" si="77"/>
        <v>0</v>
      </c>
      <c r="T78" s="68">
        <f t="shared" si="77"/>
        <v>0</v>
      </c>
      <c r="U78" s="68">
        <f t="shared" si="77"/>
        <v>0</v>
      </c>
      <c r="V78" s="68">
        <f t="shared" si="77"/>
        <v>0</v>
      </c>
      <c r="W78" s="68">
        <f t="shared" si="77"/>
        <v>0</v>
      </c>
      <c r="X78" s="68">
        <f t="shared" si="77"/>
        <v>0</v>
      </c>
      <c r="Y78" s="68">
        <f t="shared" si="77"/>
        <v>0</v>
      </c>
      <c r="Z78" s="68">
        <f t="shared" si="77"/>
        <v>0</v>
      </c>
      <c r="AA78" s="68">
        <f t="shared" si="77"/>
        <v>0</v>
      </c>
      <c r="AB78" s="68">
        <f t="shared" si="77"/>
        <v>0</v>
      </c>
      <c r="AC78" s="68">
        <f t="shared" si="77"/>
        <v>0</v>
      </c>
      <c r="AD78" s="68">
        <f t="shared" si="77"/>
        <v>0</v>
      </c>
      <c r="AE78" s="68">
        <f t="shared" si="77"/>
        <v>0</v>
      </c>
      <c r="AF78" s="68">
        <f t="shared" si="77"/>
        <v>0</v>
      </c>
      <c r="AG78" s="68">
        <f t="shared" si="77"/>
        <v>0</v>
      </c>
      <c r="AH78" s="68">
        <f t="shared" si="77"/>
        <v>0</v>
      </c>
      <c r="AI78" s="68">
        <f t="shared" si="77"/>
        <v>0</v>
      </c>
      <c r="AJ78" s="68">
        <f t="shared" si="77"/>
        <v>0</v>
      </c>
      <c r="AK78" s="68">
        <f t="shared" si="77"/>
        <v>0</v>
      </c>
      <c r="AL78" s="68">
        <f t="shared" si="77"/>
        <v>0</v>
      </c>
      <c r="AM78" s="68">
        <f t="shared" si="77"/>
        <v>0</v>
      </c>
      <c r="AN78" s="68">
        <f t="shared" si="77"/>
        <v>0</v>
      </c>
      <c r="AO78" s="68">
        <f t="shared" si="77"/>
        <v>0</v>
      </c>
      <c r="AP78" s="68">
        <f t="shared" si="77"/>
        <v>0</v>
      </c>
      <c r="AQ78" s="68">
        <f t="shared" si="77"/>
        <v>0</v>
      </c>
      <c r="AR78" s="68">
        <f t="shared" si="77"/>
        <v>0</v>
      </c>
      <c r="AS78" s="68">
        <f t="shared" si="77"/>
        <v>0</v>
      </c>
      <c r="AT78" s="68">
        <f t="shared" si="77"/>
        <v>0</v>
      </c>
      <c r="AU78" s="68">
        <f t="shared" si="77"/>
        <v>0</v>
      </c>
      <c r="AV78" s="68">
        <f t="shared" si="77"/>
        <v>0</v>
      </c>
      <c r="AW78" s="68">
        <f t="shared" si="77"/>
        <v>0</v>
      </c>
      <c r="AX78" s="68">
        <f t="shared" si="77"/>
        <v>0</v>
      </c>
      <c r="AY78" s="68">
        <f t="shared" si="77"/>
        <v>0</v>
      </c>
      <c r="AZ78" s="68">
        <f t="shared" si="77"/>
        <v>0</v>
      </c>
      <c r="BA78" s="68">
        <f t="shared" si="77"/>
        <v>0</v>
      </c>
      <c r="BB78" s="68">
        <f t="shared" si="77"/>
        <v>0</v>
      </c>
      <c r="BC78" s="68">
        <f t="shared" si="77"/>
        <v>0</v>
      </c>
      <c r="BD78" s="68">
        <f t="shared" si="77"/>
        <v>0</v>
      </c>
      <c r="BE78" s="68">
        <f t="shared" si="77"/>
        <v>0</v>
      </c>
      <c r="BF78" s="68">
        <f t="shared" si="77"/>
        <v>0</v>
      </c>
      <c r="BG78" s="68">
        <f t="shared" si="77"/>
        <v>0</v>
      </c>
      <c r="BH78" s="68">
        <f t="shared" si="77"/>
        <v>0</v>
      </c>
      <c r="BI78" s="68">
        <f t="shared" si="77"/>
        <v>0</v>
      </c>
      <c r="BJ78" s="68">
        <f t="shared" si="77"/>
        <v>0</v>
      </c>
      <c r="BK78" s="68">
        <f t="shared" si="77"/>
        <v>0</v>
      </c>
      <c r="BL78" s="68">
        <f t="shared" si="77"/>
        <v>0</v>
      </c>
      <c r="BM78" s="68">
        <f t="shared" si="77"/>
        <v>0</v>
      </c>
      <c r="BN78" s="68">
        <f t="shared" si="77"/>
        <v>0</v>
      </c>
      <c r="BO78" s="68">
        <f t="shared" si="77"/>
        <v>0</v>
      </c>
      <c r="BP78" s="68">
        <f t="shared" si="77"/>
        <v>0</v>
      </c>
      <c r="BQ78" s="68">
        <f t="shared" si="77"/>
        <v>0</v>
      </c>
      <c r="BR78" s="68">
        <f t="shared" si="77"/>
        <v>0</v>
      </c>
      <c r="BS78" s="68">
        <f t="shared" ref="BS78:BX78" si="79">SUM(BS72:BS77)</f>
        <v>0</v>
      </c>
      <c r="BT78" s="68">
        <f t="shared" si="79"/>
        <v>0</v>
      </c>
      <c r="BU78" s="68">
        <f t="shared" si="79"/>
        <v>0</v>
      </c>
      <c r="BV78" s="68">
        <f t="shared" si="79"/>
        <v>0</v>
      </c>
      <c r="BW78" s="68">
        <f t="shared" si="79"/>
        <v>0</v>
      </c>
      <c r="BX78" s="68">
        <f t="shared" si="79"/>
        <v>0</v>
      </c>
      <c r="BY78" s="68">
        <v>0</v>
      </c>
      <c r="BZ78" s="68">
        <v>0</v>
      </c>
      <c r="CA78" s="68">
        <v>0</v>
      </c>
      <c r="CB78" s="68">
        <v>0</v>
      </c>
      <c r="CC78" s="68">
        <v>0</v>
      </c>
      <c r="CD78" s="68">
        <v>0</v>
      </c>
      <c r="CE78" s="68">
        <v>0</v>
      </c>
      <c r="CF78" s="68">
        <f t="shared" ref="CF78:EI78" si="80">SUM(CF72:CF77)</f>
        <v>0</v>
      </c>
      <c r="CG78" s="68">
        <f t="shared" si="80"/>
        <v>0</v>
      </c>
      <c r="CH78" s="68">
        <f t="shared" si="80"/>
        <v>0</v>
      </c>
      <c r="CI78" s="68">
        <f t="shared" si="80"/>
        <v>0</v>
      </c>
      <c r="CJ78" s="68">
        <f t="shared" si="80"/>
        <v>0</v>
      </c>
      <c r="CK78" s="68">
        <f t="shared" si="80"/>
        <v>0</v>
      </c>
      <c r="CL78" s="68">
        <f t="shared" si="80"/>
        <v>0</v>
      </c>
      <c r="CM78" s="68">
        <f t="shared" si="80"/>
        <v>0</v>
      </c>
      <c r="CN78" s="68">
        <f t="shared" si="80"/>
        <v>0</v>
      </c>
      <c r="CO78" s="68">
        <f t="shared" si="80"/>
        <v>0</v>
      </c>
      <c r="CP78" s="68">
        <f t="shared" si="80"/>
        <v>0</v>
      </c>
      <c r="CQ78" s="68">
        <f t="shared" si="80"/>
        <v>0</v>
      </c>
      <c r="CR78" s="68">
        <f t="shared" si="80"/>
        <v>0</v>
      </c>
      <c r="CS78" s="68">
        <f t="shared" si="80"/>
        <v>0</v>
      </c>
      <c r="CT78" s="68">
        <f t="shared" si="80"/>
        <v>0</v>
      </c>
      <c r="CU78" s="68">
        <f t="shared" si="80"/>
        <v>0</v>
      </c>
      <c r="CV78" s="68">
        <f t="shared" si="80"/>
        <v>0</v>
      </c>
      <c r="CW78" s="68">
        <f t="shared" si="80"/>
        <v>0</v>
      </c>
      <c r="CX78" s="68">
        <f t="shared" si="80"/>
        <v>0</v>
      </c>
      <c r="CY78" s="68">
        <f t="shared" si="80"/>
        <v>0</v>
      </c>
      <c r="CZ78" s="68">
        <f t="shared" si="80"/>
        <v>0</v>
      </c>
      <c r="DA78" s="68">
        <f t="shared" si="80"/>
        <v>0</v>
      </c>
      <c r="DB78" s="68">
        <f t="shared" si="80"/>
        <v>0</v>
      </c>
      <c r="DC78" s="68">
        <f t="shared" si="80"/>
        <v>0</v>
      </c>
      <c r="DD78" s="68">
        <f t="shared" si="80"/>
        <v>0</v>
      </c>
      <c r="DE78" s="68">
        <f t="shared" si="80"/>
        <v>0</v>
      </c>
      <c r="DF78" s="68">
        <f t="shared" si="80"/>
        <v>0</v>
      </c>
      <c r="DG78" s="68">
        <f t="shared" si="80"/>
        <v>0</v>
      </c>
      <c r="DH78" s="68">
        <f t="shared" si="80"/>
        <v>0</v>
      </c>
      <c r="DI78" s="68">
        <f t="shared" si="80"/>
        <v>0</v>
      </c>
      <c r="DJ78" s="68">
        <f t="shared" si="80"/>
        <v>0</v>
      </c>
      <c r="DK78" s="68">
        <f t="shared" si="80"/>
        <v>0</v>
      </c>
      <c r="DL78" s="68">
        <f t="shared" si="80"/>
        <v>0</v>
      </c>
      <c r="DM78" s="68">
        <f t="shared" si="80"/>
        <v>0</v>
      </c>
      <c r="DN78" s="68">
        <f t="shared" si="80"/>
        <v>0</v>
      </c>
      <c r="DO78" s="68">
        <f t="shared" si="80"/>
        <v>0</v>
      </c>
      <c r="DP78" s="68">
        <f t="shared" si="80"/>
        <v>0</v>
      </c>
      <c r="DQ78" s="68">
        <f t="shared" si="80"/>
        <v>0</v>
      </c>
      <c r="DR78" s="68">
        <f t="shared" si="80"/>
        <v>0</v>
      </c>
      <c r="DS78" s="68">
        <f t="shared" si="80"/>
        <v>0</v>
      </c>
      <c r="DT78" s="68">
        <f t="shared" si="80"/>
        <v>0</v>
      </c>
      <c r="DU78" s="68">
        <f t="shared" si="80"/>
        <v>0</v>
      </c>
      <c r="DV78" s="68">
        <f t="shared" si="80"/>
        <v>0</v>
      </c>
      <c r="DW78" s="68">
        <f t="shared" si="80"/>
        <v>0</v>
      </c>
      <c r="DX78" s="68">
        <f t="shared" si="80"/>
        <v>0</v>
      </c>
      <c r="DY78" s="68">
        <f t="shared" si="80"/>
        <v>0</v>
      </c>
      <c r="DZ78" s="68">
        <f t="shared" si="80"/>
        <v>0</v>
      </c>
      <c r="EA78" s="68">
        <f t="shared" si="80"/>
        <v>0</v>
      </c>
      <c r="EB78" s="68">
        <f t="shared" si="80"/>
        <v>0</v>
      </c>
      <c r="EC78" s="68">
        <f t="shared" si="80"/>
        <v>0</v>
      </c>
      <c r="ED78" s="68">
        <f t="shared" si="80"/>
        <v>0</v>
      </c>
      <c r="EE78" s="68">
        <f t="shared" si="80"/>
        <v>0</v>
      </c>
      <c r="EF78" s="68">
        <f t="shared" si="80"/>
        <v>0</v>
      </c>
      <c r="EG78" s="68">
        <f t="shared" si="80"/>
        <v>0</v>
      </c>
      <c r="EH78" s="68">
        <f t="shared" si="80"/>
        <v>0</v>
      </c>
      <c r="EI78" s="68">
        <f t="shared" si="80"/>
        <v>0</v>
      </c>
      <c r="EJ78" s="68">
        <v>0</v>
      </c>
      <c r="EK78" s="68">
        <v>0</v>
      </c>
      <c r="EL78" s="68">
        <v>0</v>
      </c>
      <c r="EM78" s="68">
        <v>0</v>
      </c>
      <c r="EN78" s="68">
        <v>0</v>
      </c>
      <c r="EO78" s="68">
        <v>0</v>
      </c>
      <c r="EP78" s="68">
        <v>0</v>
      </c>
      <c r="EQ78" s="68">
        <f t="shared" ref="EQ78:EW78" si="81">SUM(EQ72:EQ77)</f>
        <v>0</v>
      </c>
      <c r="ER78" s="68">
        <f t="shared" si="81"/>
        <v>0</v>
      </c>
      <c r="ES78" s="68">
        <f t="shared" si="81"/>
        <v>0</v>
      </c>
      <c r="ET78" s="68">
        <f t="shared" si="81"/>
        <v>0</v>
      </c>
      <c r="EU78" s="68">
        <f t="shared" si="81"/>
        <v>0</v>
      </c>
      <c r="EV78" s="68">
        <f t="shared" si="81"/>
        <v>0</v>
      </c>
      <c r="EW78" s="68">
        <f t="shared" si="81"/>
        <v>0</v>
      </c>
      <c r="EX78" s="68">
        <f t="shared" ref="EX78:FD78" si="82">SUM(EX72:EX77)</f>
        <v>0</v>
      </c>
      <c r="EY78" s="68">
        <f t="shared" si="82"/>
        <v>0</v>
      </c>
      <c r="EZ78" s="68">
        <f t="shared" si="82"/>
        <v>0</v>
      </c>
      <c r="FA78" s="68">
        <f t="shared" si="82"/>
        <v>0</v>
      </c>
      <c r="FB78" s="68">
        <f t="shared" si="82"/>
        <v>0</v>
      </c>
      <c r="FC78" s="68">
        <f t="shared" si="82"/>
        <v>0</v>
      </c>
      <c r="FD78" s="68">
        <f t="shared" si="82"/>
        <v>0</v>
      </c>
      <c r="FE78" s="31">
        <f t="shared" ref="FE78:FF78" si="83">SUM(FE72:FE77)</f>
        <v>0</v>
      </c>
      <c r="FF78" s="69">
        <f t="shared" si="83"/>
        <v>0</v>
      </c>
    </row>
    <row r="79" spans="1:162" s="54" customFormat="1" ht="81" customHeight="1" x14ac:dyDescent="0.25">
      <c r="A79" s="336">
        <v>13</v>
      </c>
      <c r="B79" s="336" t="s">
        <v>181</v>
      </c>
      <c r="C79" s="226" t="s">
        <v>90</v>
      </c>
      <c r="D79" s="126">
        <v>1</v>
      </c>
      <c r="E79" s="130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31">
        <v>0</v>
      </c>
      <c r="L79" s="128">
        <v>0</v>
      </c>
      <c r="M79" s="128">
        <v>0</v>
      </c>
      <c r="N79" s="127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9">
        <v>0</v>
      </c>
      <c r="U79" s="127">
        <v>0</v>
      </c>
      <c r="V79" s="128">
        <v>0</v>
      </c>
      <c r="W79" s="128">
        <v>0</v>
      </c>
      <c r="X79" s="128">
        <v>0</v>
      </c>
      <c r="Y79" s="128">
        <v>0</v>
      </c>
      <c r="Z79" s="128">
        <v>0</v>
      </c>
      <c r="AA79" s="129">
        <v>0</v>
      </c>
      <c r="AB79" s="127">
        <v>0</v>
      </c>
      <c r="AC79" s="128">
        <v>0</v>
      </c>
      <c r="AD79" s="128">
        <v>0</v>
      </c>
      <c r="AE79" s="128">
        <v>0</v>
      </c>
      <c r="AF79" s="128">
        <v>0</v>
      </c>
      <c r="AG79" s="128">
        <v>0</v>
      </c>
      <c r="AH79" s="129">
        <v>0</v>
      </c>
      <c r="AI79" s="127">
        <v>0</v>
      </c>
      <c r="AJ79" s="128">
        <v>0</v>
      </c>
      <c r="AK79" s="128">
        <v>0</v>
      </c>
      <c r="AL79" s="128">
        <v>0</v>
      </c>
      <c r="AM79" s="128">
        <v>0</v>
      </c>
      <c r="AN79" s="128">
        <v>0</v>
      </c>
      <c r="AO79" s="129">
        <v>0</v>
      </c>
      <c r="AP79" s="127">
        <v>0</v>
      </c>
      <c r="AQ79" s="128">
        <v>0</v>
      </c>
      <c r="AR79" s="128">
        <v>0</v>
      </c>
      <c r="AS79" s="128">
        <v>0</v>
      </c>
      <c r="AT79" s="128">
        <v>0</v>
      </c>
      <c r="AU79" s="128">
        <v>0</v>
      </c>
      <c r="AV79" s="129">
        <v>0</v>
      </c>
      <c r="AW79" s="127">
        <v>0</v>
      </c>
      <c r="AX79" s="128">
        <v>0</v>
      </c>
      <c r="AY79" s="128">
        <v>0</v>
      </c>
      <c r="AZ79" s="128">
        <v>0</v>
      </c>
      <c r="BA79" s="128">
        <v>0</v>
      </c>
      <c r="BB79" s="128">
        <v>0</v>
      </c>
      <c r="BC79" s="129">
        <v>0</v>
      </c>
      <c r="BD79" s="127">
        <v>0</v>
      </c>
      <c r="BE79" s="128">
        <v>0</v>
      </c>
      <c r="BF79" s="128">
        <v>0</v>
      </c>
      <c r="BG79" s="128">
        <v>0</v>
      </c>
      <c r="BH79" s="128">
        <v>0</v>
      </c>
      <c r="BI79" s="128">
        <v>0</v>
      </c>
      <c r="BJ79" s="129">
        <v>0</v>
      </c>
      <c r="BK79" s="127">
        <v>0</v>
      </c>
      <c r="BL79" s="128">
        <v>0</v>
      </c>
      <c r="BM79" s="128">
        <v>0</v>
      </c>
      <c r="BN79" s="128">
        <v>0</v>
      </c>
      <c r="BO79" s="128">
        <v>0</v>
      </c>
      <c r="BP79" s="128">
        <v>0</v>
      </c>
      <c r="BQ79" s="129">
        <v>0</v>
      </c>
      <c r="BR79" s="127">
        <v>0</v>
      </c>
      <c r="BS79" s="128">
        <v>0</v>
      </c>
      <c r="BT79" s="128">
        <v>0</v>
      </c>
      <c r="BU79" s="128">
        <v>0</v>
      </c>
      <c r="BV79" s="128">
        <v>0</v>
      </c>
      <c r="BW79" s="128">
        <v>0</v>
      </c>
      <c r="BX79" s="129">
        <v>0</v>
      </c>
      <c r="BY79" s="127">
        <v>0</v>
      </c>
      <c r="BZ79" s="128">
        <v>0</v>
      </c>
      <c r="CA79" s="128">
        <v>0</v>
      </c>
      <c r="CB79" s="128">
        <v>0</v>
      </c>
      <c r="CC79" s="128">
        <v>0</v>
      </c>
      <c r="CD79" s="128">
        <v>0</v>
      </c>
      <c r="CE79" s="129">
        <v>0</v>
      </c>
      <c r="CF79" s="127">
        <v>0</v>
      </c>
      <c r="CG79" s="128">
        <v>0</v>
      </c>
      <c r="CH79" s="128">
        <v>0</v>
      </c>
      <c r="CI79" s="128">
        <v>0</v>
      </c>
      <c r="CJ79" s="128">
        <v>0</v>
      </c>
      <c r="CK79" s="128">
        <v>0</v>
      </c>
      <c r="CL79" s="129">
        <v>0</v>
      </c>
      <c r="CM79" s="127">
        <v>0</v>
      </c>
      <c r="CN79" s="128">
        <v>0</v>
      </c>
      <c r="CO79" s="128">
        <v>0</v>
      </c>
      <c r="CP79" s="128">
        <v>0</v>
      </c>
      <c r="CQ79" s="128">
        <v>0</v>
      </c>
      <c r="CR79" s="128">
        <v>0</v>
      </c>
      <c r="CS79" s="129">
        <v>0</v>
      </c>
      <c r="CT79" s="127">
        <v>0</v>
      </c>
      <c r="CU79" s="128">
        <v>0</v>
      </c>
      <c r="CV79" s="128">
        <v>0</v>
      </c>
      <c r="CW79" s="128">
        <v>0</v>
      </c>
      <c r="CX79" s="128">
        <v>0</v>
      </c>
      <c r="CY79" s="128">
        <v>0</v>
      </c>
      <c r="CZ79" s="129">
        <v>0</v>
      </c>
      <c r="DA79" s="127">
        <v>0</v>
      </c>
      <c r="DB79" s="128">
        <v>0</v>
      </c>
      <c r="DC79" s="128">
        <v>0</v>
      </c>
      <c r="DD79" s="128">
        <v>0</v>
      </c>
      <c r="DE79" s="128">
        <v>0</v>
      </c>
      <c r="DF79" s="128">
        <v>0</v>
      </c>
      <c r="DG79" s="129">
        <v>0</v>
      </c>
      <c r="DH79" s="127">
        <v>0</v>
      </c>
      <c r="DI79" s="128">
        <v>0</v>
      </c>
      <c r="DJ79" s="128">
        <v>0</v>
      </c>
      <c r="DK79" s="128">
        <v>0</v>
      </c>
      <c r="DL79" s="128">
        <v>0</v>
      </c>
      <c r="DM79" s="128">
        <v>0</v>
      </c>
      <c r="DN79" s="129">
        <v>0</v>
      </c>
      <c r="DO79" s="127">
        <v>0</v>
      </c>
      <c r="DP79" s="128">
        <v>0</v>
      </c>
      <c r="DQ79" s="128">
        <v>0</v>
      </c>
      <c r="DR79" s="128">
        <v>0</v>
      </c>
      <c r="DS79" s="128">
        <v>0</v>
      </c>
      <c r="DT79" s="128">
        <v>0</v>
      </c>
      <c r="DU79" s="129">
        <v>0</v>
      </c>
      <c r="DV79" s="127">
        <v>0</v>
      </c>
      <c r="DW79" s="128">
        <v>0</v>
      </c>
      <c r="DX79" s="128">
        <v>0</v>
      </c>
      <c r="DY79" s="128">
        <v>0</v>
      </c>
      <c r="DZ79" s="128">
        <v>0</v>
      </c>
      <c r="EA79" s="128">
        <v>0</v>
      </c>
      <c r="EB79" s="129">
        <v>0</v>
      </c>
      <c r="EC79" s="127">
        <v>0</v>
      </c>
      <c r="ED79" s="128">
        <v>0</v>
      </c>
      <c r="EE79" s="128">
        <v>0</v>
      </c>
      <c r="EF79" s="128">
        <v>0</v>
      </c>
      <c r="EG79" s="128">
        <v>0</v>
      </c>
      <c r="EH79" s="128">
        <v>0</v>
      </c>
      <c r="EI79" s="129">
        <v>0</v>
      </c>
      <c r="EJ79" s="127">
        <v>0</v>
      </c>
      <c r="EK79" s="128">
        <v>0</v>
      </c>
      <c r="EL79" s="128">
        <v>0</v>
      </c>
      <c r="EM79" s="128">
        <v>0</v>
      </c>
      <c r="EN79" s="128">
        <v>0</v>
      </c>
      <c r="EO79" s="128">
        <v>0</v>
      </c>
      <c r="EP79" s="129">
        <v>0</v>
      </c>
      <c r="EQ79" s="127">
        <v>0</v>
      </c>
      <c r="ER79" s="128">
        <v>0</v>
      </c>
      <c r="ES79" s="128">
        <v>0</v>
      </c>
      <c r="ET79" s="128">
        <v>0</v>
      </c>
      <c r="EU79" s="128">
        <v>0</v>
      </c>
      <c r="EV79" s="128">
        <v>0</v>
      </c>
      <c r="EW79" s="129">
        <v>0</v>
      </c>
      <c r="EX79" s="127">
        <v>0</v>
      </c>
      <c r="EY79" s="128">
        <v>0</v>
      </c>
      <c r="EZ79" s="128">
        <v>0</v>
      </c>
      <c r="FA79" s="128">
        <v>0</v>
      </c>
      <c r="FB79" s="128">
        <v>0</v>
      </c>
      <c r="FC79" s="128">
        <v>0</v>
      </c>
      <c r="FD79" s="129">
        <v>0</v>
      </c>
      <c r="FE79" s="128">
        <v>0</v>
      </c>
      <c r="FF79" s="128">
        <v>0</v>
      </c>
    </row>
    <row r="80" spans="1:162" s="54" customFormat="1" ht="63.75" customHeight="1" x14ac:dyDescent="0.25">
      <c r="A80" s="336"/>
      <c r="B80" s="336"/>
      <c r="C80" s="226" t="s">
        <v>91</v>
      </c>
      <c r="D80" s="126">
        <v>1</v>
      </c>
      <c r="E80" s="130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31">
        <v>0</v>
      </c>
      <c r="L80" s="128">
        <v>0</v>
      </c>
      <c r="M80" s="128">
        <v>0</v>
      </c>
      <c r="N80" s="127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9">
        <v>0</v>
      </c>
      <c r="U80" s="127">
        <v>0</v>
      </c>
      <c r="V80" s="128">
        <v>0</v>
      </c>
      <c r="W80" s="128">
        <v>0</v>
      </c>
      <c r="X80" s="128">
        <v>0</v>
      </c>
      <c r="Y80" s="128">
        <v>0</v>
      </c>
      <c r="Z80" s="128">
        <v>0</v>
      </c>
      <c r="AA80" s="129">
        <v>0</v>
      </c>
      <c r="AB80" s="127">
        <v>0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9">
        <v>0</v>
      </c>
      <c r="AI80" s="127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9">
        <v>0</v>
      </c>
      <c r="AP80" s="127">
        <v>0</v>
      </c>
      <c r="AQ80" s="128">
        <v>0</v>
      </c>
      <c r="AR80" s="128">
        <v>0</v>
      </c>
      <c r="AS80" s="128">
        <v>0</v>
      </c>
      <c r="AT80" s="128">
        <v>0</v>
      </c>
      <c r="AU80" s="128">
        <v>0</v>
      </c>
      <c r="AV80" s="129">
        <v>0</v>
      </c>
      <c r="AW80" s="127">
        <v>0</v>
      </c>
      <c r="AX80" s="128">
        <v>0</v>
      </c>
      <c r="AY80" s="128">
        <v>0</v>
      </c>
      <c r="AZ80" s="128">
        <v>0</v>
      </c>
      <c r="BA80" s="128">
        <v>0</v>
      </c>
      <c r="BB80" s="128">
        <v>0</v>
      </c>
      <c r="BC80" s="129">
        <v>0</v>
      </c>
      <c r="BD80" s="127">
        <v>0</v>
      </c>
      <c r="BE80" s="128">
        <v>0</v>
      </c>
      <c r="BF80" s="128">
        <v>0</v>
      </c>
      <c r="BG80" s="128">
        <v>0</v>
      </c>
      <c r="BH80" s="128">
        <v>0</v>
      </c>
      <c r="BI80" s="128">
        <v>0</v>
      </c>
      <c r="BJ80" s="129">
        <v>0</v>
      </c>
      <c r="BK80" s="127">
        <v>0</v>
      </c>
      <c r="BL80" s="128">
        <v>0</v>
      </c>
      <c r="BM80" s="128">
        <v>0</v>
      </c>
      <c r="BN80" s="128">
        <v>0</v>
      </c>
      <c r="BO80" s="128">
        <v>0</v>
      </c>
      <c r="BP80" s="128">
        <v>0</v>
      </c>
      <c r="BQ80" s="129">
        <v>0</v>
      </c>
      <c r="BR80" s="127">
        <v>0</v>
      </c>
      <c r="BS80" s="128">
        <v>0</v>
      </c>
      <c r="BT80" s="128">
        <v>0</v>
      </c>
      <c r="BU80" s="128">
        <v>0</v>
      </c>
      <c r="BV80" s="128">
        <v>0</v>
      </c>
      <c r="BW80" s="128">
        <v>0</v>
      </c>
      <c r="BX80" s="129">
        <v>0</v>
      </c>
      <c r="BY80" s="127">
        <v>0</v>
      </c>
      <c r="BZ80" s="128">
        <v>0</v>
      </c>
      <c r="CA80" s="128">
        <v>0</v>
      </c>
      <c r="CB80" s="128">
        <v>0</v>
      </c>
      <c r="CC80" s="128">
        <v>0</v>
      </c>
      <c r="CD80" s="128">
        <v>0</v>
      </c>
      <c r="CE80" s="129">
        <v>0</v>
      </c>
      <c r="CF80" s="127">
        <v>0</v>
      </c>
      <c r="CG80" s="128">
        <v>0</v>
      </c>
      <c r="CH80" s="128">
        <v>0</v>
      </c>
      <c r="CI80" s="128">
        <v>0</v>
      </c>
      <c r="CJ80" s="128">
        <v>0</v>
      </c>
      <c r="CK80" s="128">
        <v>0</v>
      </c>
      <c r="CL80" s="129">
        <v>0</v>
      </c>
      <c r="CM80" s="127">
        <v>0</v>
      </c>
      <c r="CN80" s="128">
        <v>0</v>
      </c>
      <c r="CO80" s="128">
        <v>0</v>
      </c>
      <c r="CP80" s="128">
        <v>0</v>
      </c>
      <c r="CQ80" s="128">
        <v>0</v>
      </c>
      <c r="CR80" s="128">
        <v>0</v>
      </c>
      <c r="CS80" s="129">
        <v>0</v>
      </c>
      <c r="CT80" s="127">
        <v>0</v>
      </c>
      <c r="CU80" s="128">
        <v>0</v>
      </c>
      <c r="CV80" s="128">
        <v>0</v>
      </c>
      <c r="CW80" s="128">
        <v>0</v>
      </c>
      <c r="CX80" s="128">
        <v>0</v>
      </c>
      <c r="CY80" s="128">
        <v>0</v>
      </c>
      <c r="CZ80" s="129">
        <v>0</v>
      </c>
      <c r="DA80" s="127">
        <v>0</v>
      </c>
      <c r="DB80" s="128">
        <v>0</v>
      </c>
      <c r="DC80" s="128">
        <v>0</v>
      </c>
      <c r="DD80" s="128">
        <v>0</v>
      </c>
      <c r="DE80" s="128">
        <v>0</v>
      </c>
      <c r="DF80" s="128">
        <v>0</v>
      </c>
      <c r="DG80" s="129">
        <v>0</v>
      </c>
      <c r="DH80" s="127">
        <v>0</v>
      </c>
      <c r="DI80" s="128">
        <v>0</v>
      </c>
      <c r="DJ80" s="128">
        <v>0</v>
      </c>
      <c r="DK80" s="128">
        <v>0</v>
      </c>
      <c r="DL80" s="128">
        <v>0</v>
      </c>
      <c r="DM80" s="128">
        <v>0</v>
      </c>
      <c r="DN80" s="129">
        <v>0</v>
      </c>
      <c r="DO80" s="127">
        <v>0</v>
      </c>
      <c r="DP80" s="128">
        <v>0</v>
      </c>
      <c r="DQ80" s="128">
        <v>0</v>
      </c>
      <c r="DR80" s="128">
        <v>0</v>
      </c>
      <c r="DS80" s="128">
        <v>0</v>
      </c>
      <c r="DT80" s="128">
        <v>0</v>
      </c>
      <c r="DU80" s="129">
        <v>0</v>
      </c>
      <c r="DV80" s="127">
        <v>0</v>
      </c>
      <c r="DW80" s="128">
        <v>0</v>
      </c>
      <c r="DX80" s="128">
        <v>0</v>
      </c>
      <c r="DY80" s="128">
        <v>0</v>
      </c>
      <c r="DZ80" s="128">
        <v>0</v>
      </c>
      <c r="EA80" s="128">
        <v>0</v>
      </c>
      <c r="EB80" s="129">
        <v>0</v>
      </c>
      <c r="EC80" s="127">
        <v>0</v>
      </c>
      <c r="ED80" s="128">
        <v>0</v>
      </c>
      <c r="EE80" s="128">
        <v>0</v>
      </c>
      <c r="EF80" s="128">
        <v>0</v>
      </c>
      <c r="EG80" s="128">
        <v>0</v>
      </c>
      <c r="EH80" s="128">
        <v>0</v>
      </c>
      <c r="EI80" s="129">
        <v>0</v>
      </c>
      <c r="EJ80" s="127">
        <v>0</v>
      </c>
      <c r="EK80" s="128">
        <v>0</v>
      </c>
      <c r="EL80" s="128">
        <v>0</v>
      </c>
      <c r="EM80" s="128">
        <v>0</v>
      </c>
      <c r="EN80" s="128">
        <v>0</v>
      </c>
      <c r="EO80" s="128">
        <v>0</v>
      </c>
      <c r="EP80" s="129">
        <v>0</v>
      </c>
      <c r="EQ80" s="127">
        <v>0</v>
      </c>
      <c r="ER80" s="128">
        <v>0</v>
      </c>
      <c r="ES80" s="128">
        <v>0</v>
      </c>
      <c r="ET80" s="128">
        <v>0</v>
      </c>
      <c r="EU80" s="128">
        <v>0</v>
      </c>
      <c r="EV80" s="128">
        <v>0</v>
      </c>
      <c r="EW80" s="129">
        <v>0</v>
      </c>
      <c r="EX80" s="127">
        <v>0</v>
      </c>
      <c r="EY80" s="128">
        <v>0</v>
      </c>
      <c r="EZ80" s="128">
        <v>0</v>
      </c>
      <c r="FA80" s="128">
        <v>0</v>
      </c>
      <c r="FB80" s="128">
        <v>0</v>
      </c>
      <c r="FC80" s="128">
        <v>0</v>
      </c>
      <c r="FD80" s="129">
        <v>0</v>
      </c>
      <c r="FE80" s="128">
        <v>0</v>
      </c>
      <c r="FF80" s="128">
        <v>0</v>
      </c>
    </row>
    <row r="81" spans="1:162" s="54" customFormat="1" ht="81.75" customHeight="1" x14ac:dyDescent="0.25">
      <c r="A81" s="336"/>
      <c r="B81" s="336"/>
      <c r="C81" s="226" t="s">
        <v>92</v>
      </c>
      <c r="D81" s="126">
        <v>1</v>
      </c>
      <c r="E81" s="130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31">
        <v>0</v>
      </c>
      <c r="L81" s="128">
        <v>0</v>
      </c>
      <c r="M81" s="128">
        <v>0</v>
      </c>
      <c r="N81" s="127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9">
        <v>0</v>
      </c>
      <c r="U81" s="127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9">
        <v>0</v>
      </c>
      <c r="AB81" s="127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9">
        <v>0</v>
      </c>
      <c r="AI81" s="127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9">
        <v>0</v>
      </c>
      <c r="AP81" s="127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9">
        <v>0</v>
      </c>
      <c r="AW81" s="127">
        <v>0</v>
      </c>
      <c r="AX81" s="128">
        <v>0</v>
      </c>
      <c r="AY81" s="128">
        <v>0</v>
      </c>
      <c r="AZ81" s="128">
        <v>0</v>
      </c>
      <c r="BA81" s="128">
        <v>0</v>
      </c>
      <c r="BB81" s="128">
        <v>0</v>
      </c>
      <c r="BC81" s="129">
        <v>0</v>
      </c>
      <c r="BD81" s="127">
        <v>0</v>
      </c>
      <c r="BE81" s="128">
        <v>0</v>
      </c>
      <c r="BF81" s="128">
        <v>0</v>
      </c>
      <c r="BG81" s="128">
        <v>0</v>
      </c>
      <c r="BH81" s="128">
        <v>0</v>
      </c>
      <c r="BI81" s="128">
        <v>0</v>
      </c>
      <c r="BJ81" s="129">
        <v>0</v>
      </c>
      <c r="BK81" s="127">
        <v>0</v>
      </c>
      <c r="BL81" s="128">
        <v>0</v>
      </c>
      <c r="BM81" s="128">
        <v>0</v>
      </c>
      <c r="BN81" s="128">
        <v>0</v>
      </c>
      <c r="BO81" s="128">
        <v>0</v>
      </c>
      <c r="BP81" s="128">
        <v>0</v>
      </c>
      <c r="BQ81" s="129">
        <v>0</v>
      </c>
      <c r="BR81" s="127">
        <v>0</v>
      </c>
      <c r="BS81" s="128">
        <v>0</v>
      </c>
      <c r="BT81" s="128">
        <v>0</v>
      </c>
      <c r="BU81" s="128">
        <v>0</v>
      </c>
      <c r="BV81" s="128">
        <v>0</v>
      </c>
      <c r="BW81" s="128">
        <v>0</v>
      </c>
      <c r="BX81" s="129">
        <v>0</v>
      </c>
      <c r="BY81" s="127">
        <v>0</v>
      </c>
      <c r="BZ81" s="128">
        <v>0</v>
      </c>
      <c r="CA81" s="128">
        <v>0</v>
      </c>
      <c r="CB81" s="128">
        <v>0</v>
      </c>
      <c r="CC81" s="128">
        <v>0</v>
      </c>
      <c r="CD81" s="128">
        <v>0</v>
      </c>
      <c r="CE81" s="129">
        <v>0</v>
      </c>
      <c r="CF81" s="127">
        <v>0</v>
      </c>
      <c r="CG81" s="128">
        <v>0</v>
      </c>
      <c r="CH81" s="128">
        <v>0</v>
      </c>
      <c r="CI81" s="128">
        <v>0</v>
      </c>
      <c r="CJ81" s="128">
        <v>0</v>
      </c>
      <c r="CK81" s="128">
        <v>0</v>
      </c>
      <c r="CL81" s="129">
        <v>0</v>
      </c>
      <c r="CM81" s="127">
        <v>0</v>
      </c>
      <c r="CN81" s="128">
        <v>0</v>
      </c>
      <c r="CO81" s="128">
        <v>0</v>
      </c>
      <c r="CP81" s="128">
        <v>0</v>
      </c>
      <c r="CQ81" s="128">
        <v>0</v>
      </c>
      <c r="CR81" s="128">
        <v>0</v>
      </c>
      <c r="CS81" s="129">
        <v>0</v>
      </c>
      <c r="CT81" s="127">
        <v>0</v>
      </c>
      <c r="CU81" s="128">
        <v>0</v>
      </c>
      <c r="CV81" s="128">
        <v>0</v>
      </c>
      <c r="CW81" s="128">
        <v>0</v>
      </c>
      <c r="CX81" s="128">
        <v>0</v>
      </c>
      <c r="CY81" s="128">
        <v>0</v>
      </c>
      <c r="CZ81" s="129">
        <v>0</v>
      </c>
      <c r="DA81" s="127">
        <v>0</v>
      </c>
      <c r="DB81" s="128">
        <v>0</v>
      </c>
      <c r="DC81" s="128">
        <v>0</v>
      </c>
      <c r="DD81" s="128">
        <v>0</v>
      </c>
      <c r="DE81" s="128">
        <v>0</v>
      </c>
      <c r="DF81" s="128">
        <v>0</v>
      </c>
      <c r="DG81" s="129">
        <v>0</v>
      </c>
      <c r="DH81" s="127">
        <v>0</v>
      </c>
      <c r="DI81" s="128">
        <v>0</v>
      </c>
      <c r="DJ81" s="128">
        <v>0</v>
      </c>
      <c r="DK81" s="128">
        <v>0</v>
      </c>
      <c r="DL81" s="128">
        <v>0</v>
      </c>
      <c r="DM81" s="128">
        <v>0</v>
      </c>
      <c r="DN81" s="129">
        <v>0</v>
      </c>
      <c r="DO81" s="127">
        <v>0</v>
      </c>
      <c r="DP81" s="128">
        <v>0</v>
      </c>
      <c r="DQ81" s="128">
        <v>0</v>
      </c>
      <c r="DR81" s="128">
        <v>0</v>
      </c>
      <c r="DS81" s="128">
        <v>0</v>
      </c>
      <c r="DT81" s="128">
        <v>0</v>
      </c>
      <c r="DU81" s="129">
        <v>0</v>
      </c>
      <c r="DV81" s="127">
        <v>0</v>
      </c>
      <c r="DW81" s="128">
        <v>0</v>
      </c>
      <c r="DX81" s="128">
        <v>0</v>
      </c>
      <c r="DY81" s="128">
        <v>0</v>
      </c>
      <c r="DZ81" s="128">
        <v>0</v>
      </c>
      <c r="EA81" s="128">
        <v>0</v>
      </c>
      <c r="EB81" s="129">
        <v>0</v>
      </c>
      <c r="EC81" s="127">
        <v>0</v>
      </c>
      <c r="ED81" s="128">
        <v>0</v>
      </c>
      <c r="EE81" s="128">
        <v>0</v>
      </c>
      <c r="EF81" s="128">
        <v>0</v>
      </c>
      <c r="EG81" s="128">
        <v>0</v>
      </c>
      <c r="EH81" s="128">
        <v>0</v>
      </c>
      <c r="EI81" s="129">
        <v>0</v>
      </c>
      <c r="EJ81" s="127">
        <v>0</v>
      </c>
      <c r="EK81" s="128">
        <v>0</v>
      </c>
      <c r="EL81" s="128">
        <v>0</v>
      </c>
      <c r="EM81" s="128">
        <v>0</v>
      </c>
      <c r="EN81" s="128">
        <v>0</v>
      </c>
      <c r="EO81" s="128">
        <v>0</v>
      </c>
      <c r="EP81" s="129">
        <v>0</v>
      </c>
      <c r="EQ81" s="127">
        <v>0</v>
      </c>
      <c r="ER81" s="128">
        <v>0</v>
      </c>
      <c r="ES81" s="128">
        <v>0</v>
      </c>
      <c r="ET81" s="128">
        <v>0</v>
      </c>
      <c r="EU81" s="128">
        <v>0</v>
      </c>
      <c r="EV81" s="128">
        <v>0</v>
      </c>
      <c r="EW81" s="129">
        <v>0</v>
      </c>
      <c r="EX81" s="127">
        <v>0</v>
      </c>
      <c r="EY81" s="128">
        <v>0</v>
      </c>
      <c r="EZ81" s="128">
        <v>0</v>
      </c>
      <c r="FA81" s="128">
        <v>0</v>
      </c>
      <c r="FB81" s="128">
        <v>0</v>
      </c>
      <c r="FC81" s="128">
        <v>0</v>
      </c>
      <c r="FD81" s="129">
        <v>0</v>
      </c>
      <c r="FE81" s="128">
        <v>0</v>
      </c>
      <c r="FF81" s="128">
        <v>0</v>
      </c>
    </row>
    <row r="82" spans="1:162" s="54" customFormat="1" ht="21.75" customHeight="1" x14ac:dyDescent="0.25">
      <c r="A82" s="243"/>
      <c r="B82" s="289" t="s">
        <v>0</v>
      </c>
      <c r="C82" s="290"/>
      <c r="D82" s="68">
        <f>SUM(D79:D81)</f>
        <v>3</v>
      </c>
      <c r="E82" s="68">
        <f t="shared" ref="E82:BR82" si="84">SUM(E79:E81)</f>
        <v>0</v>
      </c>
      <c r="F82" s="68">
        <f t="shared" si="84"/>
        <v>0</v>
      </c>
      <c r="G82" s="68">
        <f t="shared" si="84"/>
        <v>0</v>
      </c>
      <c r="H82" s="68">
        <f t="shared" si="84"/>
        <v>0</v>
      </c>
      <c r="I82" s="68">
        <f t="shared" si="84"/>
        <v>0</v>
      </c>
      <c r="J82" s="68">
        <f t="shared" si="84"/>
        <v>0</v>
      </c>
      <c r="K82" s="68">
        <f t="shared" si="84"/>
        <v>0</v>
      </c>
      <c r="L82" s="31">
        <f t="shared" ref="L82:M82" si="85">SUM(L79:L81)</f>
        <v>0</v>
      </c>
      <c r="M82" s="69">
        <f t="shared" si="85"/>
        <v>0</v>
      </c>
      <c r="N82" s="68">
        <f t="shared" si="84"/>
        <v>0</v>
      </c>
      <c r="O82" s="68">
        <f t="shared" si="84"/>
        <v>0</v>
      </c>
      <c r="P82" s="68">
        <f t="shared" si="84"/>
        <v>0</v>
      </c>
      <c r="Q82" s="68">
        <f t="shared" si="84"/>
        <v>0</v>
      </c>
      <c r="R82" s="68">
        <f t="shared" si="84"/>
        <v>0</v>
      </c>
      <c r="S82" s="68">
        <f t="shared" si="84"/>
        <v>0</v>
      </c>
      <c r="T82" s="68">
        <f t="shared" si="84"/>
        <v>0</v>
      </c>
      <c r="U82" s="68">
        <f t="shared" si="84"/>
        <v>0</v>
      </c>
      <c r="V82" s="68">
        <f t="shared" si="84"/>
        <v>0</v>
      </c>
      <c r="W82" s="68">
        <f t="shared" si="84"/>
        <v>0</v>
      </c>
      <c r="X82" s="68">
        <f t="shared" si="84"/>
        <v>0</v>
      </c>
      <c r="Y82" s="68">
        <f t="shared" si="84"/>
        <v>0</v>
      </c>
      <c r="Z82" s="68">
        <f t="shared" si="84"/>
        <v>0</v>
      </c>
      <c r="AA82" s="68">
        <f t="shared" si="84"/>
        <v>0</v>
      </c>
      <c r="AB82" s="68">
        <f t="shared" si="84"/>
        <v>0</v>
      </c>
      <c r="AC82" s="68">
        <f t="shared" si="84"/>
        <v>0</v>
      </c>
      <c r="AD82" s="68">
        <f t="shared" si="84"/>
        <v>0</v>
      </c>
      <c r="AE82" s="68">
        <f t="shared" si="84"/>
        <v>0</v>
      </c>
      <c r="AF82" s="68">
        <f t="shared" si="84"/>
        <v>0</v>
      </c>
      <c r="AG82" s="68">
        <f t="shared" si="84"/>
        <v>0</v>
      </c>
      <c r="AH82" s="68">
        <f t="shared" si="84"/>
        <v>0</v>
      </c>
      <c r="AI82" s="68">
        <f t="shared" si="84"/>
        <v>0</v>
      </c>
      <c r="AJ82" s="68">
        <f t="shared" si="84"/>
        <v>0</v>
      </c>
      <c r="AK82" s="68">
        <f t="shared" si="84"/>
        <v>0</v>
      </c>
      <c r="AL82" s="68">
        <f t="shared" si="84"/>
        <v>0</v>
      </c>
      <c r="AM82" s="68">
        <f t="shared" si="84"/>
        <v>0</v>
      </c>
      <c r="AN82" s="68">
        <f t="shared" si="84"/>
        <v>0</v>
      </c>
      <c r="AO82" s="68">
        <f t="shared" si="84"/>
        <v>0</v>
      </c>
      <c r="AP82" s="68">
        <f t="shared" si="84"/>
        <v>0</v>
      </c>
      <c r="AQ82" s="68">
        <f t="shared" si="84"/>
        <v>0</v>
      </c>
      <c r="AR82" s="68">
        <f t="shared" si="84"/>
        <v>0</v>
      </c>
      <c r="AS82" s="68">
        <f t="shared" si="84"/>
        <v>0</v>
      </c>
      <c r="AT82" s="68">
        <f t="shared" si="84"/>
        <v>0</v>
      </c>
      <c r="AU82" s="68">
        <f t="shared" si="84"/>
        <v>0</v>
      </c>
      <c r="AV82" s="68">
        <f t="shared" si="84"/>
        <v>0</v>
      </c>
      <c r="AW82" s="68">
        <f t="shared" si="84"/>
        <v>0</v>
      </c>
      <c r="AX82" s="68">
        <f t="shared" si="84"/>
        <v>0</v>
      </c>
      <c r="AY82" s="68">
        <f t="shared" si="84"/>
        <v>0</v>
      </c>
      <c r="AZ82" s="68">
        <f t="shared" si="84"/>
        <v>0</v>
      </c>
      <c r="BA82" s="68">
        <f t="shared" si="84"/>
        <v>0</v>
      </c>
      <c r="BB82" s="68">
        <f t="shared" si="84"/>
        <v>0</v>
      </c>
      <c r="BC82" s="68">
        <f t="shared" si="84"/>
        <v>0</v>
      </c>
      <c r="BD82" s="68">
        <f t="shared" si="84"/>
        <v>0</v>
      </c>
      <c r="BE82" s="68">
        <f t="shared" si="84"/>
        <v>0</v>
      </c>
      <c r="BF82" s="68">
        <f t="shared" si="84"/>
        <v>0</v>
      </c>
      <c r="BG82" s="68">
        <f t="shared" si="84"/>
        <v>0</v>
      </c>
      <c r="BH82" s="68">
        <f t="shared" si="84"/>
        <v>0</v>
      </c>
      <c r="BI82" s="68">
        <f t="shared" si="84"/>
        <v>0</v>
      </c>
      <c r="BJ82" s="68">
        <f t="shared" si="84"/>
        <v>0</v>
      </c>
      <c r="BK82" s="68">
        <f t="shared" si="84"/>
        <v>0</v>
      </c>
      <c r="BL82" s="68">
        <f t="shared" si="84"/>
        <v>0</v>
      </c>
      <c r="BM82" s="68">
        <f t="shared" si="84"/>
        <v>0</v>
      </c>
      <c r="BN82" s="68">
        <f t="shared" si="84"/>
        <v>0</v>
      </c>
      <c r="BO82" s="68">
        <f t="shared" si="84"/>
        <v>0</v>
      </c>
      <c r="BP82" s="68">
        <f t="shared" si="84"/>
        <v>0</v>
      </c>
      <c r="BQ82" s="68">
        <f t="shared" si="84"/>
        <v>0</v>
      </c>
      <c r="BR82" s="68">
        <f t="shared" si="84"/>
        <v>0</v>
      </c>
      <c r="BS82" s="68">
        <f t="shared" ref="BS82:BX82" si="86">SUM(BS79:BS81)</f>
        <v>0</v>
      </c>
      <c r="BT82" s="68">
        <f t="shared" si="86"/>
        <v>0</v>
      </c>
      <c r="BU82" s="68">
        <f t="shared" si="86"/>
        <v>0</v>
      </c>
      <c r="BV82" s="68">
        <f t="shared" si="86"/>
        <v>0</v>
      </c>
      <c r="BW82" s="68">
        <f t="shared" si="86"/>
        <v>0</v>
      </c>
      <c r="BX82" s="68">
        <f t="shared" si="86"/>
        <v>0</v>
      </c>
      <c r="BY82" s="68">
        <v>0</v>
      </c>
      <c r="BZ82" s="68">
        <v>0</v>
      </c>
      <c r="CA82" s="68">
        <v>0</v>
      </c>
      <c r="CB82" s="68">
        <v>0</v>
      </c>
      <c r="CC82" s="68">
        <v>0</v>
      </c>
      <c r="CD82" s="68">
        <v>0</v>
      </c>
      <c r="CE82" s="68">
        <v>0</v>
      </c>
      <c r="CF82" s="68">
        <f t="shared" ref="CF82:EI82" si="87">SUM(CF79:CF81)</f>
        <v>0</v>
      </c>
      <c r="CG82" s="68">
        <f t="shared" si="87"/>
        <v>0</v>
      </c>
      <c r="CH82" s="68">
        <f t="shared" si="87"/>
        <v>0</v>
      </c>
      <c r="CI82" s="68">
        <f t="shared" si="87"/>
        <v>0</v>
      </c>
      <c r="CJ82" s="68">
        <f t="shared" si="87"/>
        <v>0</v>
      </c>
      <c r="CK82" s="68">
        <f t="shared" si="87"/>
        <v>0</v>
      </c>
      <c r="CL82" s="68">
        <f t="shared" si="87"/>
        <v>0</v>
      </c>
      <c r="CM82" s="68">
        <f t="shared" si="87"/>
        <v>0</v>
      </c>
      <c r="CN82" s="68">
        <f t="shared" si="87"/>
        <v>0</v>
      </c>
      <c r="CO82" s="68">
        <f t="shared" si="87"/>
        <v>0</v>
      </c>
      <c r="CP82" s="68">
        <f t="shared" si="87"/>
        <v>0</v>
      </c>
      <c r="CQ82" s="68">
        <f t="shared" si="87"/>
        <v>0</v>
      </c>
      <c r="CR82" s="68">
        <f t="shared" si="87"/>
        <v>0</v>
      </c>
      <c r="CS82" s="68">
        <f t="shared" si="87"/>
        <v>0</v>
      </c>
      <c r="CT82" s="68">
        <f t="shared" si="87"/>
        <v>0</v>
      </c>
      <c r="CU82" s="68">
        <f t="shared" si="87"/>
        <v>0</v>
      </c>
      <c r="CV82" s="68">
        <f t="shared" si="87"/>
        <v>0</v>
      </c>
      <c r="CW82" s="68">
        <f t="shared" si="87"/>
        <v>0</v>
      </c>
      <c r="CX82" s="68">
        <f t="shared" si="87"/>
        <v>0</v>
      </c>
      <c r="CY82" s="68">
        <f t="shared" si="87"/>
        <v>0</v>
      </c>
      <c r="CZ82" s="68">
        <f t="shared" si="87"/>
        <v>0</v>
      </c>
      <c r="DA82" s="68">
        <f t="shared" si="87"/>
        <v>0</v>
      </c>
      <c r="DB82" s="68">
        <f t="shared" si="87"/>
        <v>0</v>
      </c>
      <c r="DC82" s="68">
        <f t="shared" si="87"/>
        <v>0</v>
      </c>
      <c r="DD82" s="68">
        <f t="shared" si="87"/>
        <v>0</v>
      </c>
      <c r="DE82" s="68">
        <f t="shared" si="87"/>
        <v>0</v>
      </c>
      <c r="DF82" s="68">
        <f t="shared" si="87"/>
        <v>0</v>
      </c>
      <c r="DG82" s="68">
        <f t="shared" si="87"/>
        <v>0</v>
      </c>
      <c r="DH82" s="68">
        <f t="shared" si="87"/>
        <v>0</v>
      </c>
      <c r="DI82" s="68">
        <f t="shared" si="87"/>
        <v>0</v>
      </c>
      <c r="DJ82" s="68">
        <f t="shared" si="87"/>
        <v>0</v>
      </c>
      <c r="DK82" s="68">
        <f t="shared" si="87"/>
        <v>0</v>
      </c>
      <c r="DL82" s="68">
        <f t="shared" si="87"/>
        <v>0</v>
      </c>
      <c r="DM82" s="68">
        <f t="shared" si="87"/>
        <v>0</v>
      </c>
      <c r="DN82" s="68">
        <f t="shared" si="87"/>
        <v>0</v>
      </c>
      <c r="DO82" s="68">
        <f t="shared" si="87"/>
        <v>0</v>
      </c>
      <c r="DP82" s="68">
        <f t="shared" si="87"/>
        <v>0</v>
      </c>
      <c r="DQ82" s="68">
        <f t="shared" si="87"/>
        <v>0</v>
      </c>
      <c r="DR82" s="68">
        <f t="shared" si="87"/>
        <v>0</v>
      </c>
      <c r="DS82" s="68">
        <f t="shared" si="87"/>
        <v>0</v>
      </c>
      <c r="DT82" s="68">
        <f t="shared" si="87"/>
        <v>0</v>
      </c>
      <c r="DU82" s="68">
        <f t="shared" si="87"/>
        <v>0</v>
      </c>
      <c r="DV82" s="68">
        <f t="shared" si="87"/>
        <v>0</v>
      </c>
      <c r="DW82" s="68">
        <f t="shared" si="87"/>
        <v>0</v>
      </c>
      <c r="DX82" s="68">
        <f t="shared" si="87"/>
        <v>0</v>
      </c>
      <c r="DY82" s="68">
        <f t="shared" si="87"/>
        <v>0</v>
      </c>
      <c r="DZ82" s="68">
        <f t="shared" si="87"/>
        <v>0</v>
      </c>
      <c r="EA82" s="68">
        <f t="shared" si="87"/>
        <v>0</v>
      </c>
      <c r="EB82" s="68">
        <f t="shared" si="87"/>
        <v>0</v>
      </c>
      <c r="EC82" s="68">
        <f t="shared" si="87"/>
        <v>0</v>
      </c>
      <c r="ED82" s="68">
        <f t="shared" si="87"/>
        <v>0</v>
      </c>
      <c r="EE82" s="68">
        <f t="shared" si="87"/>
        <v>0</v>
      </c>
      <c r="EF82" s="68">
        <f t="shared" si="87"/>
        <v>0</v>
      </c>
      <c r="EG82" s="68">
        <f t="shared" si="87"/>
        <v>0</v>
      </c>
      <c r="EH82" s="68">
        <f t="shared" si="87"/>
        <v>0</v>
      </c>
      <c r="EI82" s="68">
        <f t="shared" si="87"/>
        <v>0</v>
      </c>
      <c r="EJ82" s="68">
        <v>0</v>
      </c>
      <c r="EK82" s="68">
        <v>0</v>
      </c>
      <c r="EL82" s="68">
        <v>0</v>
      </c>
      <c r="EM82" s="68">
        <v>0</v>
      </c>
      <c r="EN82" s="68">
        <v>0</v>
      </c>
      <c r="EO82" s="68">
        <v>0</v>
      </c>
      <c r="EP82" s="68">
        <v>0</v>
      </c>
      <c r="EQ82" s="68">
        <f t="shared" ref="EQ82:EW82" si="88">SUM(EQ79:EQ81)</f>
        <v>0</v>
      </c>
      <c r="ER82" s="68">
        <f t="shared" si="88"/>
        <v>0</v>
      </c>
      <c r="ES82" s="68">
        <f t="shared" si="88"/>
        <v>0</v>
      </c>
      <c r="ET82" s="68">
        <f t="shared" si="88"/>
        <v>0</v>
      </c>
      <c r="EU82" s="68">
        <f t="shared" si="88"/>
        <v>0</v>
      </c>
      <c r="EV82" s="68">
        <f t="shared" si="88"/>
        <v>0</v>
      </c>
      <c r="EW82" s="68">
        <f t="shared" si="88"/>
        <v>0</v>
      </c>
      <c r="EX82" s="68">
        <f t="shared" ref="EX82:FD82" si="89">SUM(EX79:EX81)</f>
        <v>0</v>
      </c>
      <c r="EY82" s="68">
        <f t="shared" si="89"/>
        <v>0</v>
      </c>
      <c r="EZ82" s="68">
        <f t="shared" si="89"/>
        <v>0</v>
      </c>
      <c r="FA82" s="68">
        <f t="shared" si="89"/>
        <v>0</v>
      </c>
      <c r="FB82" s="68">
        <f t="shared" si="89"/>
        <v>0</v>
      </c>
      <c r="FC82" s="68">
        <f t="shared" si="89"/>
        <v>0</v>
      </c>
      <c r="FD82" s="68">
        <f t="shared" si="89"/>
        <v>0</v>
      </c>
      <c r="FE82" s="31">
        <f t="shared" ref="FE82:FF82" si="90">SUM(FE79:FE81)</f>
        <v>0</v>
      </c>
      <c r="FF82" s="69">
        <f t="shared" si="90"/>
        <v>0</v>
      </c>
    </row>
    <row r="83" spans="1:162" s="54" customFormat="1" ht="99" customHeight="1" x14ac:dyDescent="0.25">
      <c r="A83" s="331">
        <v>14</v>
      </c>
      <c r="B83" s="331" t="s">
        <v>182</v>
      </c>
      <c r="C83" s="227" t="s">
        <v>93</v>
      </c>
      <c r="D83" s="132">
        <v>1</v>
      </c>
      <c r="E83" s="256">
        <v>0</v>
      </c>
      <c r="F83" s="257">
        <v>0</v>
      </c>
      <c r="G83" s="257">
        <v>9</v>
      </c>
      <c r="H83" s="257">
        <v>12000</v>
      </c>
      <c r="I83" s="257">
        <v>0</v>
      </c>
      <c r="J83" s="257">
        <v>0</v>
      </c>
      <c r="K83" s="258">
        <v>0</v>
      </c>
      <c r="L83" s="257">
        <v>0</v>
      </c>
      <c r="M83" s="257">
        <v>0</v>
      </c>
      <c r="N83" s="256">
        <v>0</v>
      </c>
      <c r="O83" s="257">
        <v>0</v>
      </c>
      <c r="P83" s="257">
        <v>1</v>
      </c>
      <c r="Q83" s="257">
        <v>2000</v>
      </c>
      <c r="R83" s="257">
        <v>0</v>
      </c>
      <c r="S83" s="257">
        <v>0</v>
      </c>
      <c r="T83" s="258">
        <v>0</v>
      </c>
      <c r="U83" s="256">
        <v>0</v>
      </c>
      <c r="V83" s="257">
        <v>0</v>
      </c>
      <c r="W83" s="257">
        <v>1</v>
      </c>
      <c r="X83" s="257">
        <v>2000</v>
      </c>
      <c r="Y83" s="257">
        <v>0</v>
      </c>
      <c r="Z83" s="257">
        <v>0</v>
      </c>
      <c r="AA83" s="258">
        <v>0</v>
      </c>
      <c r="AB83" s="256">
        <v>0</v>
      </c>
      <c r="AC83" s="257">
        <v>0</v>
      </c>
      <c r="AD83" s="257">
        <v>1</v>
      </c>
      <c r="AE83" s="257">
        <v>1000</v>
      </c>
      <c r="AF83" s="257">
        <v>0</v>
      </c>
      <c r="AG83" s="257">
        <v>0</v>
      </c>
      <c r="AH83" s="258">
        <v>0</v>
      </c>
      <c r="AI83" s="256">
        <v>0</v>
      </c>
      <c r="AJ83" s="257">
        <v>0</v>
      </c>
      <c r="AK83" s="257">
        <v>0</v>
      </c>
      <c r="AL83" s="257">
        <v>0</v>
      </c>
      <c r="AM83" s="257">
        <v>0</v>
      </c>
      <c r="AN83" s="257">
        <v>0</v>
      </c>
      <c r="AO83" s="258">
        <v>0</v>
      </c>
      <c r="AP83" s="256">
        <v>0</v>
      </c>
      <c r="AQ83" s="257">
        <v>0</v>
      </c>
      <c r="AR83" s="257">
        <v>1</v>
      </c>
      <c r="AS83" s="257">
        <v>1500</v>
      </c>
      <c r="AT83" s="257">
        <v>0</v>
      </c>
      <c r="AU83" s="257">
        <v>0</v>
      </c>
      <c r="AV83" s="258">
        <v>0</v>
      </c>
      <c r="AW83" s="256">
        <v>0</v>
      </c>
      <c r="AX83" s="257">
        <v>0</v>
      </c>
      <c r="AY83" s="257">
        <v>0</v>
      </c>
      <c r="AZ83" s="257">
        <v>0</v>
      </c>
      <c r="BA83" s="257">
        <v>0</v>
      </c>
      <c r="BB83" s="257">
        <v>0</v>
      </c>
      <c r="BC83" s="258">
        <v>0</v>
      </c>
      <c r="BD83" s="256">
        <v>0</v>
      </c>
      <c r="BE83" s="257">
        <v>0</v>
      </c>
      <c r="BF83" s="257">
        <v>0</v>
      </c>
      <c r="BG83" s="257">
        <v>0</v>
      </c>
      <c r="BH83" s="257">
        <v>0</v>
      </c>
      <c r="BI83" s="257">
        <v>0</v>
      </c>
      <c r="BJ83" s="258">
        <v>0</v>
      </c>
      <c r="BK83" s="256">
        <v>0</v>
      </c>
      <c r="BL83" s="257">
        <v>0</v>
      </c>
      <c r="BM83" s="257">
        <v>0</v>
      </c>
      <c r="BN83" s="257">
        <v>0</v>
      </c>
      <c r="BO83" s="257">
        <v>0</v>
      </c>
      <c r="BP83" s="257">
        <v>0</v>
      </c>
      <c r="BQ83" s="258">
        <v>0</v>
      </c>
      <c r="BR83" s="256">
        <v>0</v>
      </c>
      <c r="BS83" s="257">
        <v>0</v>
      </c>
      <c r="BT83" s="257">
        <v>0</v>
      </c>
      <c r="BU83" s="257">
        <v>0</v>
      </c>
      <c r="BV83" s="257">
        <v>0</v>
      </c>
      <c r="BW83" s="257">
        <v>0</v>
      </c>
      <c r="BX83" s="258">
        <v>0</v>
      </c>
      <c r="BY83" s="256">
        <v>0</v>
      </c>
      <c r="BZ83" s="257">
        <v>0</v>
      </c>
      <c r="CA83" s="257">
        <v>1</v>
      </c>
      <c r="CB83" s="257">
        <v>1000</v>
      </c>
      <c r="CC83" s="257">
        <v>0</v>
      </c>
      <c r="CD83" s="257">
        <v>0</v>
      </c>
      <c r="CE83" s="258">
        <v>0</v>
      </c>
      <c r="CF83" s="256">
        <v>0</v>
      </c>
      <c r="CG83" s="257">
        <v>0</v>
      </c>
      <c r="CH83" s="257">
        <v>0</v>
      </c>
      <c r="CI83" s="257">
        <v>0</v>
      </c>
      <c r="CJ83" s="257">
        <v>0</v>
      </c>
      <c r="CK83" s="257">
        <v>0</v>
      </c>
      <c r="CL83" s="258">
        <v>0</v>
      </c>
      <c r="CM83" s="256">
        <v>0</v>
      </c>
      <c r="CN83" s="257">
        <v>0</v>
      </c>
      <c r="CO83" s="257">
        <v>1</v>
      </c>
      <c r="CP83" s="257">
        <v>1500</v>
      </c>
      <c r="CQ83" s="257">
        <v>0</v>
      </c>
      <c r="CR83" s="257">
        <v>0</v>
      </c>
      <c r="CS83" s="258">
        <v>0</v>
      </c>
      <c r="CT83" s="256">
        <v>0</v>
      </c>
      <c r="CU83" s="257">
        <v>0</v>
      </c>
      <c r="CV83" s="257">
        <v>0</v>
      </c>
      <c r="CW83" s="257">
        <v>0</v>
      </c>
      <c r="CX83" s="257">
        <v>0</v>
      </c>
      <c r="CY83" s="257">
        <v>0</v>
      </c>
      <c r="CZ83" s="258">
        <v>0</v>
      </c>
      <c r="DA83" s="256">
        <v>0</v>
      </c>
      <c r="DB83" s="257">
        <v>0</v>
      </c>
      <c r="DC83" s="257">
        <v>0</v>
      </c>
      <c r="DD83" s="257">
        <v>0</v>
      </c>
      <c r="DE83" s="257">
        <v>0</v>
      </c>
      <c r="DF83" s="257">
        <v>0</v>
      </c>
      <c r="DG83" s="258">
        <v>0</v>
      </c>
      <c r="DH83" s="256">
        <v>0</v>
      </c>
      <c r="DI83" s="257">
        <v>0</v>
      </c>
      <c r="DJ83" s="257">
        <v>0</v>
      </c>
      <c r="DK83" s="257">
        <v>0</v>
      </c>
      <c r="DL83" s="257">
        <v>0</v>
      </c>
      <c r="DM83" s="257">
        <v>0</v>
      </c>
      <c r="DN83" s="258">
        <v>0</v>
      </c>
      <c r="DO83" s="256">
        <v>0</v>
      </c>
      <c r="DP83" s="257">
        <v>0</v>
      </c>
      <c r="DQ83" s="257">
        <v>0</v>
      </c>
      <c r="DR83" s="257">
        <v>0</v>
      </c>
      <c r="DS83" s="257">
        <v>0</v>
      </c>
      <c r="DT83" s="257">
        <v>0</v>
      </c>
      <c r="DU83" s="258">
        <v>0</v>
      </c>
      <c r="DV83" s="256">
        <v>0</v>
      </c>
      <c r="DW83" s="257">
        <v>0</v>
      </c>
      <c r="DX83" s="257">
        <v>1</v>
      </c>
      <c r="DY83" s="257">
        <v>2000</v>
      </c>
      <c r="DZ83" s="257">
        <v>0</v>
      </c>
      <c r="EA83" s="257">
        <v>0</v>
      </c>
      <c r="EB83" s="258">
        <v>0</v>
      </c>
      <c r="EC83" s="256">
        <v>0</v>
      </c>
      <c r="ED83" s="257">
        <v>0</v>
      </c>
      <c r="EE83" s="257">
        <v>1</v>
      </c>
      <c r="EF83" s="257">
        <v>500</v>
      </c>
      <c r="EG83" s="257">
        <v>0</v>
      </c>
      <c r="EH83" s="257">
        <v>0</v>
      </c>
      <c r="EI83" s="258">
        <v>0</v>
      </c>
      <c r="EJ83" s="256">
        <v>0</v>
      </c>
      <c r="EK83" s="257">
        <v>0</v>
      </c>
      <c r="EL83" s="257">
        <v>1</v>
      </c>
      <c r="EM83" s="257">
        <v>500</v>
      </c>
      <c r="EN83" s="257">
        <v>0</v>
      </c>
      <c r="EO83" s="257">
        <v>0</v>
      </c>
      <c r="EP83" s="258">
        <v>0</v>
      </c>
      <c r="EQ83" s="256">
        <v>0</v>
      </c>
      <c r="ER83" s="257">
        <v>0</v>
      </c>
      <c r="ES83" s="257">
        <v>0</v>
      </c>
      <c r="ET83" s="257">
        <v>0</v>
      </c>
      <c r="EU83" s="257">
        <v>0</v>
      </c>
      <c r="EV83" s="257">
        <v>0</v>
      </c>
      <c r="EW83" s="258">
        <v>0</v>
      </c>
      <c r="EX83" s="256">
        <v>0</v>
      </c>
      <c r="EY83" s="257">
        <v>0</v>
      </c>
      <c r="EZ83" s="257">
        <v>0</v>
      </c>
      <c r="FA83" s="257">
        <v>0</v>
      </c>
      <c r="FB83" s="257">
        <v>0</v>
      </c>
      <c r="FC83" s="257">
        <v>0</v>
      </c>
      <c r="FD83" s="258">
        <v>0</v>
      </c>
      <c r="FE83" s="257">
        <v>0</v>
      </c>
      <c r="FF83" s="257">
        <v>0</v>
      </c>
    </row>
    <row r="84" spans="1:162" s="54" customFormat="1" ht="101.25" customHeight="1" x14ac:dyDescent="0.25">
      <c r="A84" s="331"/>
      <c r="B84" s="331"/>
      <c r="C84" s="227" t="s">
        <v>94</v>
      </c>
      <c r="D84" s="132">
        <v>1</v>
      </c>
      <c r="E84" s="256">
        <v>0</v>
      </c>
      <c r="F84" s="257">
        <v>0</v>
      </c>
      <c r="G84" s="257">
        <v>0</v>
      </c>
      <c r="H84" s="257">
        <v>0</v>
      </c>
      <c r="I84" s="257">
        <v>0</v>
      </c>
      <c r="J84" s="257">
        <v>0</v>
      </c>
      <c r="K84" s="258">
        <v>0</v>
      </c>
      <c r="L84" s="257">
        <v>0</v>
      </c>
      <c r="M84" s="257">
        <v>0</v>
      </c>
      <c r="N84" s="256">
        <v>0</v>
      </c>
      <c r="O84" s="257">
        <v>0</v>
      </c>
      <c r="P84" s="257">
        <v>0</v>
      </c>
      <c r="Q84" s="257">
        <v>0</v>
      </c>
      <c r="R84" s="257">
        <v>0</v>
      </c>
      <c r="S84" s="257">
        <v>0</v>
      </c>
      <c r="T84" s="258">
        <v>0</v>
      </c>
      <c r="U84" s="256">
        <v>0</v>
      </c>
      <c r="V84" s="257">
        <v>0</v>
      </c>
      <c r="W84" s="257">
        <v>0</v>
      </c>
      <c r="X84" s="257">
        <v>0</v>
      </c>
      <c r="Y84" s="257">
        <v>0</v>
      </c>
      <c r="Z84" s="257">
        <v>0</v>
      </c>
      <c r="AA84" s="258">
        <v>0</v>
      </c>
      <c r="AB84" s="256">
        <v>0</v>
      </c>
      <c r="AC84" s="257">
        <v>0</v>
      </c>
      <c r="AD84" s="257">
        <v>0</v>
      </c>
      <c r="AE84" s="257">
        <v>0</v>
      </c>
      <c r="AF84" s="257">
        <v>0</v>
      </c>
      <c r="AG84" s="257">
        <v>0</v>
      </c>
      <c r="AH84" s="258">
        <v>0</v>
      </c>
      <c r="AI84" s="256">
        <v>0</v>
      </c>
      <c r="AJ84" s="257">
        <v>0</v>
      </c>
      <c r="AK84" s="257">
        <v>0</v>
      </c>
      <c r="AL84" s="257">
        <v>0</v>
      </c>
      <c r="AM84" s="257">
        <v>0</v>
      </c>
      <c r="AN84" s="257">
        <v>0</v>
      </c>
      <c r="AO84" s="258">
        <v>0</v>
      </c>
      <c r="AP84" s="256">
        <v>0</v>
      </c>
      <c r="AQ84" s="257">
        <v>0</v>
      </c>
      <c r="AR84" s="257">
        <v>0</v>
      </c>
      <c r="AS84" s="257">
        <v>0</v>
      </c>
      <c r="AT84" s="257">
        <v>0</v>
      </c>
      <c r="AU84" s="257">
        <v>0</v>
      </c>
      <c r="AV84" s="258">
        <v>0</v>
      </c>
      <c r="AW84" s="256">
        <v>0</v>
      </c>
      <c r="AX84" s="257">
        <v>0</v>
      </c>
      <c r="AY84" s="257">
        <v>0</v>
      </c>
      <c r="AZ84" s="257">
        <v>0</v>
      </c>
      <c r="BA84" s="257">
        <v>0</v>
      </c>
      <c r="BB84" s="257">
        <v>0</v>
      </c>
      <c r="BC84" s="258">
        <v>0</v>
      </c>
      <c r="BD84" s="256">
        <v>0</v>
      </c>
      <c r="BE84" s="257">
        <v>0</v>
      </c>
      <c r="BF84" s="257">
        <v>0</v>
      </c>
      <c r="BG84" s="257">
        <v>0</v>
      </c>
      <c r="BH84" s="257">
        <v>0</v>
      </c>
      <c r="BI84" s="257">
        <v>0</v>
      </c>
      <c r="BJ84" s="258">
        <v>0</v>
      </c>
      <c r="BK84" s="256">
        <v>0</v>
      </c>
      <c r="BL84" s="257">
        <v>0</v>
      </c>
      <c r="BM84" s="257">
        <v>0</v>
      </c>
      <c r="BN84" s="257">
        <v>0</v>
      </c>
      <c r="BO84" s="257">
        <v>0</v>
      </c>
      <c r="BP84" s="257">
        <v>0</v>
      </c>
      <c r="BQ84" s="258">
        <v>0</v>
      </c>
      <c r="BR84" s="256">
        <v>0</v>
      </c>
      <c r="BS84" s="257">
        <v>0</v>
      </c>
      <c r="BT84" s="257">
        <v>0</v>
      </c>
      <c r="BU84" s="257">
        <v>0</v>
      </c>
      <c r="BV84" s="257">
        <v>0</v>
      </c>
      <c r="BW84" s="257">
        <v>0</v>
      </c>
      <c r="BX84" s="258">
        <v>0</v>
      </c>
      <c r="BY84" s="256">
        <v>0</v>
      </c>
      <c r="BZ84" s="257">
        <v>0</v>
      </c>
      <c r="CA84" s="257">
        <v>0</v>
      </c>
      <c r="CB84" s="257">
        <v>0</v>
      </c>
      <c r="CC84" s="257">
        <v>0</v>
      </c>
      <c r="CD84" s="257">
        <v>0</v>
      </c>
      <c r="CE84" s="258">
        <v>0</v>
      </c>
      <c r="CF84" s="256">
        <v>0</v>
      </c>
      <c r="CG84" s="257">
        <v>0</v>
      </c>
      <c r="CH84" s="257">
        <v>0</v>
      </c>
      <c r="CI84" s="257">
        <v>0</v>
      </c>
      <c r="CJ84" s="257">
        <v>0</v>
      </c>
      <c r="CK84" s="257">
        <v>0</v>
      </c>
      <c r="CL84" s="258">
        <v>0</v>
      </c>
      <c r="CM84" s="256">
        <v>0</v>
      </c>
      <c r="CN84" s="257">
        <v>0</v>
      </c>
      <c r="CO84" s="257">
        <v>0</v>
      </c>
      <c r="CP84" s="257">
        <v>0</v>
      </c>
      <c r="CQ84" s="257">
        <v>0</v>
      </c>
      <c r="CR84" s="257">
        <v>0</v>
      </c>
      <c r="CS84" s="258">
        <v>0</v>
      </c>
      <c r="CT84" s="256">
        <v>0</v>
      </c>
      <c r="CU84" s="257">
        <v>0</v>
      </c>
      <c r="CV84" s="257">
        <v>0</v>
      </c>
      <c r="CW84" s="257">
        <v>0</v>
      </c>
      <c r="CX84" s="257">
        <v>0</v>
      </c>
      <c r="CY84" s="257">
        <v>0</v>
      </c>
      <c r="CZ84" s="258">
        <v>0</v>
      </c>
      <c r="DA84" s="256">
        <v>0</v>
      </c>
      <c r="DB84" s="257">
        <v>0</v>
      </c>
      <c r="DC84" s="257">
        <v>0</v>
      </c>
      <c r="DD84" s="257">
        <v>0</v>
      </c>
      <c r="DE84" s="257">
        <v>0</v>
      </c>
      <c r="DF84" s="257">
        <v>0</v>
      </c>
      <c r="DG84" s="258">
        <v>0</v>
      </c>
      <c r="DH84" s="256">
        <v>0</v>
      </c>
      <c r="DI84" s="257">
        <v>0</v>
      </c>
      <c r="DJ84" s="257">
        <v>0</v>
      </c>
      <c r="DK84" s="257">
        <v>0</v>
      </c>
      <c r="DL84" s="257">
        <v>0</v>
      </c>
      <c r="DM84" s="257">
        <v>0</v>
      </c>
      <c r="DN84" s="258">
        <v>0</v>
      </c>
      <c r="DO84" s="256">
        <v>0</v>
      </c>
      <c r="DP84" s="257">
        <v>0</v>
      </c>
      <c r="DQ84" s="257">
        <v>0</v>
      </c>
      <c r="DR84" s="257">
        <v>0</v>
      </c>
      <c r="DS84" s="257">
        <v>0</v>
      </c>
      <c r="DT84" s="257">
        <v>0</v>
      </c>
      <c r="DU84" s="258">
        <v>0</v>
      </c>
      <c r="DV84" s="256">
        <v>0</v>
      </c>
      <c r="DW84" s="257">
        <v>0</v>
      </c>
      <c r="DX84" s="257">
        <v>0</v>
      </c>
      <c r="DY84" s="257">
        <v>0</v>
      </c>
      <c r="DZ84" s="257">
        <v>0</v>
      </c>
      <c r="EA84" s="257">
        <v>0</v>
      </c>
      <c r="EB84" s="258">
        <v>0</v>
      </c>
      <c r="EC84" s="256">
        <v>0</v>
      </c>
      <c r="ED84" s="257">
        <v>0</v>
      </c>
      <c r="EE84" s="257">
        <v>0</v>
      </c>
      <c r="EF84" s="257">
        <v>0</v>
      </c>
      <c r="EG84" s="257">
        <v>0</v>
      </c>
      <c r="EH84" s="257">
        <v>0</v>
      </c>
      <c r="EI84" s="258">
        <v>0</v>
      </c>
      <c r="EJ84" s="256">
        <v>0</v>
      </c>
      <c r="EK84" s="257">
        <v>0</v>
      </c>
      <c r="EL84" s="257">
        <v>0</v>
      </c>
      <c r="EM84" s="257">
        <v>0</v>
      </c>
      <c r="EN84" s="257">
        <v>0</v>
      </c>
      <c r="EO84" s="257">
        <v>0</v>
      </c>
      <c r="EP84" s="258">
        <v>0</v>
      </c>
      <c r="EQ84" s="256">
        <v>0</v>
      </c>
      <c r="ER84" s="257">
        <v>0</v>
      </c>
      <c r="ES84" s="257">
        <v>0</v>
      </c>
      <c r="ET84" s="257">
        <v>0</v>
      </c>
      <c r="EU84" s="257">
        <v>0</v>
      </c>
      <c r="EV84" s="257">
        <v>0</v>
      </c>
      <c r="EW84" s="258">
        <v>0</v>
      </c>
      <c r="EX84" s="256">
        <v>0</v>
      </c>
      <c r="EY84" s="257">
        <v>0</v>
      </c>
      <c r="EZ84" s="257">
        <v>0</v>
      </c>
      <c r="FA84" s="257">
        <v>0</v>
      </c>
      <c r="FB84" s="257">
        <v>0</v>
      </c>
      <c r="FC84" s="257">
        <v>0</v>
      </c>
      <c r="FD84" s="258">
        <v>0</v>
      </c>
      <c r="FE84" s="257">
        <v>0</v>
      </c>
      <c r="FF84" s="257">
        <v>0</v>
      </c>
    </row>
    <row r="85" spans="1:162" s="54" customFormat="1" ht="121.5" customHeight="1" x14ac:dyDescent="0.25">
      <c r="A85" s="331"/>
      <c r="B85" s="331"/>
      <c r="C85" s="227" t="s">
        <v>95</v>
      </c>
      <c r="D85" s="132">
        <v>1</v>
      </c>
      <c r="E85" s="256">
        <v>3</v>
      </c>
      <c r="F85" s="257">
        <v>5000</v>
      </c>
      <c r="G85" s="257">
        <v>2</v>
      </c>
      <c r="H85" s="257">
        <v>12000</v>
      </c>
      <c r="I85" s="257">
        <v>0</v>
      </c>
      <c r="J85" s="257">
        <v>0</v>
      </c>
      <c r="K85" s="258">
        <v>0</v>
      </c>
      <c r="L85" s="257">
        <v>0</v>
      </c>
      <c r="M85" s="257">
        <v>0</v>
      </c>
      <c r="N85" s="256">
        <v>0</v>
      </c>
      <c r="O85" s="257">
        <v>0</v>
      </c>
      <c r="P85" s="257">
        <v>1</v>
      </c>
      <c r="Q85" s="257">
        <v>2000</v>
      </c>
      <c r="R85" s="257">
        <v>0</v>
      </c>
      <c r="S85" s="257">
        <v>0</v>
      </c>
      <c r="T85" s="258">
        <v>0</v>
      </c>
      <c r="U85" s="256">
        <v>0</v>
      </c>
      <c r="V85" s="257">
        <v>0</v>
      </c>
      <c r="W85" s="257">
        <v>0</v>
      </c>
      <c r="X85" s="257">
        <v>0</v>
      </c>
      <c r="Y85" s="257">
        <v>0</v>
      </c>
      <c r="Z85" s="257">
        <v>0</v>
      </c>
      <c r="AA85" s="258">
        <v>0</v>
      </c>
      <c r="AB85" s="256">
        <v>0</v>
      </c>
      <c r="AC85" s="257">
        <v>0</v>
      </c>
      <c r="AD85" s="257">
        <v>0</v>
      </c>
      <c r="AE85" s="257">
        <v>0</v>
      </c>
      <c r="AF85" s="257">
        <v>0</v>
      </c>
      <c r="AG85" s="257">
        <v>0</v>
      </c>
      <c r="AH85" s="258">
        <v>0</v>
      </c>
      <c r="AI85" s="256">
        <v>0</v>
      </c>
      <c r="AJ85" s="257">
        <v>0</v>
      </c>
      <c r="AK85" s="257">
        <v>0</v>
      </c>
      <c r="AL85" s="257">
        <v>0</v>
      </c>
      <c r="AM85" s="257">
        <v>0</v>
      </c>
      <c r="AN85" s="257">
        <v>0</v>
      </c>
      <c r="AO85" s="258">
        <v>0</v>
      </c>
      <c r="AP85" s="256">
        <v>0</v>
      </c>
      <c r="AQ85" s="257">
        <v>0</v>
      </c>
      <c r="AR85" s="257">
        <v>0</v>
      </c>
      <c r="AS85" s="257">
        <v>0</v>
      </c>
      <c r="AT85" s="257">
        <v>0</v>
      </c>
      <c r="AU85" s="257">
        <v>0</v>
      </c>
      <c r="AV85" s="258">
        <v>0</v>
      </c>
      <c r="AW85" s="256">
        <v>0</v>
      </c>
      <c r="AX85" s="257">
        <v>0</v>
      </c>
      <c r="AY85" s="257">
        <v>0</v>
      </c>
      <c r="AZ85" s="257">
        <v>0</v>
      </c>
      <c r="BA85" s="257">
        <v>0</v>
      </c>
      <c r="BB85" s="257">
        <v>0</v>
      </c>
      <c r="BC85" s="258">
        <v>0</v>
      </c>
      <c r="BD85" s="256">
        <v>0</v>
      </c>
      <c r="BE85" s="257">
        <v>0</v>
      </c>
      <c r="BF85" s="257">
        <v>0</v>
      </c>
      <c r="BG85" s="257">
        <v>0</v>
      </c>
      <c r="BH85" s="257">
        <v>0</v>
      </c>
      <c r="BI85" s="257">
        <v>0</v>
      </c>
      <c r="BJ85" s="258">
        <v>0</v>
      </c>
      <c r="BK85" s="256">
        <v>0</v>
      </c>
      <c r="BL85" s="257">
        <v>0</v>
      </c>
      <c r="BM85" s="257">
        <v>0</v>
      </c>
      <c r="BN85" s="257">
        <v>0</v>
      </c>
      <c r="BO85" s="257">
        <v>0</v>
      </c>
      <c r="BP85" s="257">
        <v>0</v>
      </c>
      <c r="BQ85" s="258">
        <v>0</v>
      </c>
      <c r="BR85" s="256">
        <v>0</v>
      </c>
      <c r="BS85" s="257">
        <v>0</v>
      </c>
      <c r="BT85" s="257">
        <v>0</v>
      </c>
      <c r="BU85" s="257">
        <v>0</v>
      </c>
      <c r="BV85" s="257">
        <v>0</v>
      </c>
      <c r="BW85" s="257">
        <v>0</v>
      </c>
      <c r="BX85" s="258">
        <v>0</v>
      </c>
      <c r="BY85" s="256">
        <v>0</v>
      </c>
      <c r="BZ85" s="257">
        <v>0</v>
      </c>
      <c r="CA85" s="257">
        <v>0</v>
      </c>
      <c r="CB85" s="257">
        <v>0</v>
      </c>
      <c r="CC85" s="257">
        <v>0</v>
      </c>
      <c r="CD85" s="257">
        <v>0</v>
      </c>
      <c r="CE85" s="258">
        <v>0</v>
      </c>
      <c r="CF85" s="256">
        <v>0</v>
      </c>
      <c r="CG85" s="257">
        <v>0</v>
      </c>
      <c r="CH85" s="257">
        <v>0</v>
      </c>
      <c r="CI85" s="257">
        <v>0</v>
      </c>
      <c r="CJ85" s="257">
        <v>0</v>
      </c>
      <c r="CK85" s="257">
        <v>0</v>
      </c>
      <c r="CL85" s="258">
        <v>0</v>
      </c>
      <c r="CM85" s="256">
        <v>0</v>
      </c>
      <c r="CN85" s="257">
        <v>0</v>
      </c>
      <c r="CO85" s="257">
        <v>0</v>
      </c>
      <c r="CP85" s="257">
        <v>0</v>
      </c>
      <c r="CQ85" s="257">
        <v>0</v>
      </c>
      <c r="CR85" s="257">
        <v>0</v>
      </c>
      <c r="CS85" s="258">
        <v>0</v>
      </c>
      <c r="CT85" s="256">
        <v>0</v>
      </c>
      <c r="CU85" s="257">
        <v>0</v>
      </c>
      <c r="CV85" s="257">
        <v>0</v>
      </c>
      <c r="CW85" s="257">
        <v>0</v>
      </c>
      <c r="CX85" s="257">
        <v>0</v>
      </c>
      <c r="CY85" s="257">
        <v>0</v>
      </c>
      <c r="CZ85" s="258">
        <v>0</v>
      </c>
      <c r="DA85" s="256">
        <v>0</v>
      </c>
      <c r="DB85" s="257">
        <v>0</v>
      </c>
      <c r="DC85" s="257">
        <v>0</v>
      </c>
      <c r="DD85" s="257">
        <v>0</v>
      </c>
      <c r="DE85" s="257">
        <v>0</v>
      </c>
      <c r="DF85" s="257">
        <v>0</v>
      </c>
      <c r="DG85" s="258">
        <v>0</v>
      </c>
      <c r="DH85" s="256">
        <v>0</v>
      </c>
      <c r="DI85" s="257">
        <v>0</v>
      </c>
      <c r="DJ85" s="257">
        <v>0</v>
      </c>
      <c r="DK85" s="257">
        <v>0</v>
      </c>
      <c r="DL85" s="257">
        <v>0</v>
      </c>
      <c r="DM85" s="257">
        <v>0</v>
      </c>
      <c r="DN85" s="258">
        <v>0</v>
      </c>
      <c r="DO85" s="256">
        <v>1</v>
      </c>
      <c r="DP85" s="257">
        <v>1000</v>
      </c>
      <c r="DQ85" s="257">
        <v>0</v>
      </c>
      <c r="DR85" s="257">
        <v>0</v>
      </c>
      <c r="DS85" s="257">
        <v>0</v>
      </c>
      <c r="DT85" s="257">
        <v>0</v>
      </c>
      <c r="DU85" s="258">
        <v>0</v>
      </c>
      <c r="DV85" s="256">
        <v>1</v>
      </c>
      <c r="DW85" s="257">
        <v>1000</v>
      </c>
      <c r="DX85" s="257">
        <v>0</v>
      </c>
      <c r="DY85" s="257">
        <v>0</v>
      </c>
      <c r="DZ85" s="257">
        <v>0</v>
      </c>
      <c r="EA85" s="257">
        <v>0</v>
      </c>
      <c r="EB85" s="258">
        <v>0</v>
      </c>
      <c r="EC85" s="256">
        <v>0</v>
      </c>
      <c r="ED85" s="257">
        <v>0</v>
      </c>
      <c r="EE85" s="257">
        <v>0</v>
      </c>
      <c r="EF85" s="257">
        <v>0</v>
      </c>
      <c r="EG85" s="257">
        <v>0</v>
      </c>
      <c r="EH85" s="257">
        <v>0</v>
      </c>
      <c r="EI85" s="258">
        <v>0</v>
      </c>
      <c r="EJ85" s="256">
        <v>1</v>
      </c>
      <c r="EK85" s="257">
        <v>3000</v>
      </c>
      <c r="EL85" s="257">
        <v>0</v>
      </c>
      <c r="EM85" s="257">
        <v>0</v>
      </c>
      <c r="EN85" s="257">
        <v>0</v>
      </c>
      <c r="EO85" s="257">
        <v>0</v>
      </c>
      <c r="EP85" s="258">
        <v>0</v>
      </c>
      <c r="EQ85" s="256">
        <v>0</v>
      </c>
      <c r="ER85" s="257">
        <v>0</v>
      </c>
      <c r="ES85" s="257">
        <v>1</v>
      </c>
      <c r="ET85" s="257">
        <v>10000</v>
      </c>
      <c r="EU85" s="257">
        <v>0</v>
      </c>
      <c r="EV85" s="257">
        <v>0</v>
      </c>
      <c r="EW85" s="258">
        <v>0</v>
      </c>
      <c r="EX85" s="256">
        <v>0</v>
      </c>
      <c r="EY85" s="257">
        <v>0</v>
      </c>
      <c r="EZ85" s="257">
        <v>0</v>
      </c>
      <c r="FA85" s="257">
        <v>0</v>
      </c>
      <c r="FB85" s="257">
        <v>0</v>
      </c>
      <c r="FC85" s="257">
        <v>0</v>
      </c>
      <c r="FD85" s="258">
        <v>0</v>
      </c>
      <c r="FE85" s="257">
        <v>0</v>
      </c>
      <c r="FF85" s="257">
        <v>0</v>
      </c>
    </row>
    <row r="86" spans="1:162" s="54" customFormat="1" ht="98.25" customHeight="1" x14ac:dyDescent="0.25">
      <c r="A86" s="331"/>
      <c r="B86" s="331"/>
      <c r="C86" s="227" t="s">
        <v>96</v>
      </c>
      <c r="D86" s="132">
        <v>1</v>
      </c>
      <c r="E86" s="256">
        <v>1</v>
      </c>
      <c r="F86" s="257">
        <v>5000</v>
      </c>
      <c r="G86" s="257">
        <v>8</v>
      </c>
      <c r="H86" s="257">
        <v>30500</v>
      </c>
      <c r="I86" s="257">
        <v>0</v>
      </c>
      <c r="J86" s="257">
        <v>0</v>
      </c>
      <c r="K86" s="258">
        <v>0</v>
      </c>
      <c r="L86" s="257">
        <v>0</v>
      </c>
      <c r="M86" s="257">
        <v>0</v>
      </c>
      <c r="N86" s="256">
        <v>0</v>
      </c>
      <c r="O86" s="257">
        <v>0</v>
      </c>
      <c r="P86" s="257">
        <v>0</v>
      </c>
      <c r="Q86" s="257">
        <v>0</v>
      </c>
      <c r="R86" s="257">
        <v>0</v>
      </c>
      <c r="S86" s="257">
        <v>0</v>
      </c>
      <c r="T86" s="258">
        <v>0</v>
      </c>
      <c r="U86" s="256">
        <v>0</v>
      </c>
      <c r="V86" s="257">
        <v>0</v>
      </c>
      <c r="W86" s="257">
        <v>0</v>
      </c>
      <c r="X86" s="257">
        <v>0</v>
      </c>
      <c r="Y86" s="257">
        <v>0</v>
      </c>
      <c r="Z86" s="257">
        <v>0</v>
      </c>
      <c r="AA86" s="258">
        <v>0</v>
      </c>
      <c r="AB86" s="256">
        <v>0</v>
      </c>
      <c r="AC86" s="257">
        <v>0</v>
      </c>
      <c r="AD86" s="257">
        <v>1</v>
      </c>
      <c r="AE86" s="257">
        <v>1000</v>
      </c>
      <c r="AF86" s="257">
        <v>0</v>
      </c>
      <c r="AG86" s="257">
        <v>0</v>
      </c>
      <c r="AH86" s="258">
        <v>0</v>
      </c>
      <c r="AI86" s="256">
        <v>0</v>
      </c>
      <c r="AJ86" s="257">
        <v>0</v>
      </c>
      <c r="AK86" s="257">
        <v>1</v>
      </c>
      <c r="AL86" s="257">
        <v>500</v>
      </c>
      <c r="AM86" s="257">
        <v>0</v>
      </c>
      <c r="AN86" s="257">
        <v>0</v>
      </c>
      <c r="AO86" s="258">
        <v>0</v>
      </c>
      <c r="AP86" s="256">
        <v>0</v>
      </c>
      <c r="AQ86" s="257">
        <v>0</v>
      </c>
      <c r="AR86" s="257">
        <v>0</v>
      </c>
      <c r="AS86" s="257">
        <v>0</v>
      </c>
      <c r="AT86" s="257">
        <v>0</v>
      </c>
      <c r="AU86" s="257">
        <v>0</v>
      </c>
      <c r="AV86" s="258">
        <v>0</v>
      </c>
      <c r="AW86" s="256">
        <v>0</v>
      </c>
      <c r="AX86" s="257">
        <v>0</v>
      </c>
      <c r="AY86" s="257">
        <v>1</v>
      </c>
      <c r="AZ86" s="257">
        <v>5000</v>
      </c>
      <c r="BA86" s="257">
        <v>0</v>
      </c>
      <c r="BB86" s="257">
        <v>0</v>
      </c>
      <c r="BC86" s="258">
        <v>0</v>
      </c>
      <c r="BD86" s="256">
        <v>0</v>
      </c>
      <c r="BE86" s="257">
        <v>0</v>
      </c>
      <c r="BF86" s="257">
        <v>1</v>
      </c>
      <c r="BG86" s="257">
        <v>10000</v>
      </c>
      <c r="BH86" s="257">
        <v>0</v>
      </c>
      <c r="BI86" s="257">
        <v>0</v>
      </c>
      <c r="BJ86" s="258">
        <v>0</v>
      </c>
      <c r="BK86" s="256">
        <v>0</v>
      </c>
      <c r="BL86" s="257">
        <v>0</v>
      </c>
      <c r="BM86" s="257">
        <v>0</v>
      </c>
      <c r="BN86" s="257">
        <v>0</v>
      </c>
      <c r="BO86" s="257">
        <v>0</v>
      </c>
      <c r="BP86" s="257">
        <v>0</v>
      </c>
      <c r="BQ86" s="258">
        <v>0</v>
      </c>
      <c r="BR86" s="256">
        <v>0</v>
      </c>
      <c r="BS86" s="257">
        <v>0</v>
      </c>
      <c r="BT86" s="257">
        <v>0</v>
      </c>
      <c r="BU86" s="257">
        <v>0</v>
      </c>
      <c r="BV86" s="257">
        <v>0</v>
      </c>
      <c r="BW86" s="257">
        <v>0</v>
      </c>
      <c r="BX86" s="258">
        <v>0</v>
      </c>
      <c r="BY86" s="256">
        <v>0</v>
      </c>
      <c r="BZ86" s="257">
        <v>0</v>
      </c>
      <c r="CA86" s="257">
        <v>0</v>
      </c>
      <c r="CB86" s="257">
        <v>0</v>
      </c>
      <c r="CC86" s="257">
        <v>0</v>
      </c>
      <c r="CD86" s="257">
        <v>0</v>
      </c>
      <c r="CE86" s="258">
        <v>0</v>
      </c>
      <c r="CF86" s="256">
        <v>0</v>
      </c>
      <c r="CG86" s="257">
        <v>0</v>
      </c>
      <c r="CH86" s="257">
        <v>1</v>
      </c>
      <c r="CI86" s="257">
        <v>10000</v>
      </c>
      <c r="CJ86" s="257">
        <v>0</v>
      </c>
      <c r="CK86" s="257">
        <v>0</v>
      </c>
      <c r="CL86" s="258">
        <v>0</v>
      </c>
      <c r="CM86" s="256">
        <v>0</v>
      </c>
      <c r="CN86" s="257">
        <v>0</v>
      </c>
      <c r="CO86" s="257">
        <v>1</v>
      </c>
      <c r="CP86" s="257">
        <v>1000</v>
      </c>
      <c r="CQ86" s="257">
        <v>0</v>
      </c>
      <c r="CR86" s="257">
        <v>0</v>
      </c>
      <c r="CS86" s="258">
        <v>0</v>
      </c>
      <c r="CT86" s="256">
        <v>0</v>
      </c>
      <c r="CU86" s="257">
        <v>0</v>
      </c>
      <c r="CV86" s="257">
        <v>0</v>
      </c>
      <c r="CW86" s="257">
        <v>0</v>
      </c>
      <c r="CX86" s="257">
        <v>0</v>
      </c>
      <c r="CY86" s="257">
        <v>0</v>
      </c>
      <c r="CZ86" s="258">
        <v>0</v>
      </c>
      <c r="DA86" s="256">
        <v>0</v>
      </c>
      <c r="DB86" s="257">
        <v>0</v>
      </c>
      <c r="DC86" s="257">
        <v>0</v>
      </c>
      <c r="DD86" s="257">
        <v>0</v>
      </c>
      <c r="DE86" s="257">
        <v>0</v>
      </c>
      <c r="DF86" s="257">
        <v>0</v>
      </c>
      <c r="DG86" s="258">
        <v>0</v>
      </c>
      <c r="DH86" s="256">
        <v>0</v>
      </c>
      <c r="DI86" s="257">
        <v>0</v>
      </c>
      <c r="DJ86" s="257">
        <v>0</v>
      </c>
      <c r="DK86" s="257">
        <v>0</v>
      </c>
      <c r="DL86" s="257">
        <v>0</v>
      </c>
      <c r="DM86" s="257">
        <v>0</v>
      </c>
      <c r="DN86" s="258">
        <v>0</v>
      </c>
      <c r="DO86" s="256">
        <v>0</v>
      </c>
      <c r="DP86" s="257">
        <v>0</v>
      </c>
      <c r="DQ86" s="257">
        <v>1</v>
      </c>
      <c r="DR86" s="257">
        <v>2000</v>
      </c>
      <c r="DS86" s="257">
        <v>0</v>
      </c>
      <c r="DT86" s="257">
        <v>0</v>
      </c>
      <c r="DU86" s="258">
        <v>0</v>
      </c>
      <c r="DV86" s="256">
        <v>0</v>
      </c>
      <c r="DW86" s="257">
        <v>0</v>
      </c>
      <c r="DX86" s="257">
        <v>0</v>
      </c>
      <c r="DY86" s="257">
        <v>0</v>
      </c>
      <c r="DZ86" s="257">
        <v>0</v>
      </c>
      <c r="EA86" s="257">
        <v>0</v>
      </c>
      <c r="EB86" s="258">
        <v>0</v>
      </c>
      <c r="EC86" s="256">
        <v>1</v>
      </c>
      <c r="ED86" s="257">
        <v>5000</v>
      </c>
      <c r="EE86" s="257">
        <v>0</v>
      </c>
      <c r="EF86" s="257">
        <v>0</v>
      </c>
      <c r="EG86" s="257">
        <v>0</v>
      </c>
      <c r="EH86" s="257">
        <v>0</v>
      </c>
      <c r="EI86" s="258">
        <v>0</v>
      </c>
      <c r="EJ86" s="256">
        <v>0</v>
      </c>
      <c r="EK86" s="257">
        <v>0</v>
      </c>
      <c r="EL86" s="257">
        <v>0</v>
      </c>
      <c r="EM86" s="257">
        <v>0</v>
      </c>
      <c r="EN86" s="257">
        <v>0</v>
      </c>
      <c r="EO86" s="257">
        <v>0</v>
      </c>
      <c r="EP86" s="258">
        <v>0</v>
      </c>
      <c r="EQ86" s="256">
        <v>0</v>
      </c>
      <c r="ER86" s="257">
        <v>0</v>
      </c>
      <c r="ES86" s="257">
        <v>1</v>
      </c>
      <c r="ET86" s="257">
        <v>1000</v>
      </c>
      <c r="EU86" s="257">
        <v>0</v>
      </c>
      <c r="EV86" s="257">
        <v>0</v>
      </c>
      <c r="EW86" s="258">
        <v>0</v>
      </c>
      <c r="EX86" s="256">
        <v>0</v>
      </c>
      <c r="EY86" s="257">
        <v>0</v>
      </c>
      <c r="EZ86" s="257">
        <v>0</v>
      </c>
      <c r="FA86" s="257">
        <v>0</v>
      </c>
      <c r="FB86" s="257">
        <v>0</v>
      </c>
      <c r="FC86" s="257">
        <v>0</v>
      </c>
      <c r="FD86" s="258">
        <v>0</v>
      </c>
      <c r="FE86" s="257">
        <v>0</v>
      </c>
      <c r="FF86" s="257">
        <v>0</v>
      </c>
    </row>
    <row r="87" spans="1:162" s="54" customFormat="1" ht="81.75" customHeight="1" x14ac:dyDescent="0.25">
      <c r="A87" s="331"/>
      <c r="B87" s="331"/>
      <c r="C87" s="227" t="s">
        <v>97</v>
      </c>
      <c r="D87" s="132">
        <v>1</v>
      </c>
      <c r="E87" s="256">
        <v>0</v>
      </c>
      <c r="F87" s="257">
        <v>0</v>
      </c>
      <c r="G87" s="257">
        <v>10</v>
      </c>
      <c r="H87" s="257">
        <v>34900</v>
      </c>
      <c r="I87" s="257">
        <v>0</v>
      </c>
      <c r="J87" s="257">
        <v>0</v>
      </c>
      <c r="K87" s="258">
        <v>0</v>
      </c>
      <c r="L87" s="257">
        <v>0</v>
      </c>
      <c r="M87" s="257">
        <v>0</v>
      </c>
      <c r="N87" s="256">
        <v>0</v>
      </c>
      <c r="O87" s="257">
        <v>0</v>
      </c>
      <c r="P87" s="257">
        <v>1</v>
      </c>
      <c r="Q87" s="257">
        <v>5000</v>
      </c>
      <c r="R87" s="257">
        <v>0</v>
      </c>
      <c r="S87" s="257">
        <v>0</v>
      </c>
      <c r="T87" s="258">
        <v>0</v>
      </c>
      <c r="U87" s="256">
        <v>0</v>
      </c>
      <c r="V87" s="257">
        <v>0</v>
      </c>
      <c r="W87" s="257">
        <v>0</v>
      </c>
      <c r="X87" s="257">
        <v>0</v>
      </c>
      <c r="Y87" s="257">
        <v>0</v>
      </c>
      <c r="Z87" s="257">
        <v>0</v>
      </c>
      <c r="AA87" s="258">
        <v>0</v>
      </c>
      <c r="AB87" s="256">
        <v>0</v>
      </c>
      <c r="AC87" s="257">
        <v>0</v>
      </c>
      <c r="AD87" s="257">
        <v>0</v>
      </c>
      <c r="AE87" s="257">
        <v>0</v>
      </c>
      <c r="AF87" s="257">
        <v>0</v>
      </c>
      <c r="AG87" s="257">
        <v>0</v>
      </c>
      <c r="AH87" s="258">
        <v>0</v>
      </c>
      <c r="AI87" s="256">
        <v>0</v>
      </c>
      <c r="AJ87" s="257">
        <v>0</v>
      </c>
      <c r="AK87" s="257">
        <v>1</v>
      </c>
      <c r="AL87" s="257">
        <v>10000</v>
      </c>
      <c r="AM87" s="257">
        <v>0</v>
      </c>
      <c r="AN87" s="257">
        <v>0</v>
      </c>
      <c r="AO87" s="258">
        <v>0</v>
      </c>
      <c r="AP87" s="256">
        <v>0</v>
      </c>
      <c r="AQ87" s="257">
        <v>0</v>
      </c>
      <c r="AR87" s="257">
        <v>1</v>
      </c>
      <c r="AS87" s="257">
        <v>5000</v>
      </c>
      <c r="AT87" s="257">
        <v>0</v>
      </c>
      <c r="AU87" s="257">
        <v>0</v>
      </c>
      <c r="AV87" s="258">
        <v>0</v>
      </c>
      <c r="AW87" s="256">
        <v>0</v>
      </c>
      <c r="AX87" s="257">
        <v>0</v>
      </c>
      <c r="AY87" s="257">
        <v>0</v>
      </c>
      <c r="AZ87" s="257">
        <v>0</v>
      </c>
      <c r="BA87" s="257">
        <v>0</v>
      </c>
      <c r="BB87" s="257">
        <v>0</v>
      </c>
      <c r="BC87" s="258">
        <v>0</v>
      </c>
      <c r="BD87" s="256">
        <v>0</v>
      </c>
      <c r="BE87" s="257">
        <v>0</v>
      </c>
      <c r="BF87" s="257">
        <v>0</v>
      </c>
      <c r="BG87" s="257">
        <v>0</v>
      </c>
      <c r="BH87" s="257">
        <v>0</v>
      </c>
      <c r="BI87" s="257">
        <v>0</v>
      </c>
      <c r="BJ87" s="258">
        <v>0</v>
      </c>
      <c r="BK87" s="256">
        <v>0</v>
      </c>
      <c r="BL87" s="257">
        <v>0</v>
      </c>
      <c r="BM87" s="257">
        <v>1</v>
      </c>
      <c r="BN87" s="257">
        <v>5000</v>
      </c>
      <c r="BO87" s="257">
        <v>0</v>
      </c>
      <c r="BP87" s="257">
        <v>0</v>
      </c>
      <c r="BQ87" s="258">
        <v>0</v>
      </c>
      <c r="BR87" s="256">
        <v>0</v>
      </c>
      <c r="BS87" s="257">
        <v>0</v>
      </c>
      <c r="BT87" s="257">
        <v>0</v>
      </c>
      <c r="BU87" s="257">
        <v>0</v>
      </c>
      <c r="BV87" s="257">
        <v>0</v>
      </c>
      <c r="BW87" s="257">
        <v>0</v>
      </c>
      <c r="BX87" s="258">
        <v>0</v>
      </c>
      <c r="BY87" s="256">
        <v>0</v>
      </c>
      <c r="BZ87" s="257">
        <v>0</v>
      </c>
      <c r="CA87" s="257">
        <v>1</v>
      </c>
      <c r="CB87" s="257">
        <v>500</v>
      </c>
      <c r="CC87" s="257">
        <v>0</v>
      </c>
      <c r="CD87" s="257">
        <v>0</v>
      </c>
      <c r="CE87" s="258">
        <v>0</v>
      </c>
      <c r="CF87" s="256">
        <v>0</v>
      </c>
      <c r="CG87" s="257">
        <v>0</v>
      </c>
      <c r="CH87" s="257">
        <v>1</v>
      </c>
      <c r="CI87" s="257">
        <v>300</v>
      </c>
      <c r="CJ87" s="257">
        <v>0</v>
      </c>
      <c r="CK87" s="257">
        <v>0</v>
      </c>
      <c r="CL87" s="258">
        <v>0</v>
      </c>
      <c r="CM87" s="256">
        <v>0</v>
      </c>
      <c r="CN87" s="257">
        <v>0</v>
      </c>
      <c r="CO87" s="257">
        <v>0</v>
      </c>
      <c r="CP87" s="257">
        <v>0</v>
      </c>
      <c r="CQ87" s="257">
        <v>0</v>
      </c>
      <c r="CR87" s="257">
        <v>0</v>
      </c>
      <c r="CS87" s="258">
        <v>0</v>
      </c>
      <c r="CT87" s="256">
        <v>0</v>
      </c>
      <c r="CU87" s="257">
        <v>0</v>
      </c>
      <c r="CV87" s="257">
        <v>0</v>
      </c>
      <c r="CW87" s="257">
        <v>0</v>
      </c>
      <c r="CX87" s="257">
        <v>0</v>
      </c>
      <c r="CY87" s="257">
        <v>0</v>
      </c>
      <c r="CZ87" s="258">
        <v>0</v>
      </c>
      <c r="DA87" s="256">
        <v>0</v>
      </c>
      <c r="DB87" s="257">
        <v>0</v>
      </c>
      <c r="DC87" s="257">
        <v>0</v>
      </c>
      <c r="DD87" s="257">
        <v>0</v>
      </c>
      <c r="DE87" s="257">
        <v>0</v>
      </c>
      <c r="DF87" s="257">
        <v>0</v>
      </c>
      <c r="DG87" s="258">
        <v>0</v>
      </c>
      <c r="DH87" s="256">
        <v>0</v>
      </c>
      <c r="DI87" s="257">
        <v>0</v>
      </c>
      <c r="DJ87" s="257">
        <v>0</v>
      </c>
      <c r="DK87" s="257">
        <v>0</v>
      </c>
      <c r="DL87" s="257">
        <v>0</v>
      </c>
      <c r="DM87" s="257">
        <v>0</v>
      </c>
      <c r="DN87" s="258">
        <v>0</v>
      </c>
      <c r="DO87" s="256">
        <v>0</v>
      </c>
      <c r="DP87" s="257">
        <v>0</v>
      </c>
      <c r="DQ87" s="257">
        <v>1</v>
      </c>
      <c r="DR87" s="257">
        <v>5000</v>
      </c>
      <c r="DS87" s="257">
        <v>0</v>
      </c>
      <c r="DT87" s="257">
        <v>0</v>
      </c>
      <c r="DU87" s="258">
        <v>0</v>
      </c>
      <c r="DV87" s="256">
        <v>0</v>
      </c>
      <c r="DW87" s="257">
        <v>0</v>
      </c>
      <c r="DX87" s="257">
        <v>1</v>
      </c>
      <c r="DY87" s="257">
        <v>3000</v>
      </c>
      <c r="DZ87" s="257">
        <v>0</v>
      </c>
      <c r="EA87" s="257">
        <v>0</v>
      </c>
      <c r="EB87" s="258">
        <v>0</v>
      </c>
      <c r="EC87" s="256">
        <v>0</v>
      </c>
      <c r="ED87" s="257">
        <v>0</v>
      </c>
      <c r="EE87" s="257">
        <v>1</v>
      </c>
      <c r="EF87" s="257">
        <v>300</v>
      </c>
      <c r="EG87" s="257">
        <v>0</v>
      </c>
      <c r="EH87" s="257">
        <v>0</v>
      </c>
      <c r="EI87" s="258">
        <v>0</v>
      </c>
      <c r="EJ87" s="256">
        <v>0</v>
      </c>
      <c r="EK87" s="257">
        <v>0</v>
      </c>
      <c r="EL87" s="257">
        <v>1</v>
      </c>
      <c r="EM87" s="257">
        <v>300</v>
      </c>
      <c r="EN87" s="257">
        <v>0</v>
      </c>
      <c r="EO87" s="257">
        <v>0</v>
      </c>
      <c r="EP87" s="258">
        <v>0</v>
      </c>
      <c r="EQ87" s="256">
        <v>0</v>
      </c>
      <c r="ER87" s="257">
        <v>0</v>
      </c>
      <c r="ES87" s="257">
        <v>1</v>
      </c>
      <c r="ET87" s="257">
        <v>500</v>
      </c>
      <c r="EU87" s="257">
        <v>0</v>
      </c>
      <c r="EV87" s="257">
        <v>0</v>
      </c>
      <c r="EW87" s="258">
        <v>0</v>
      </c>
      <c r="EX87" s="256">
        <v>0</v>
      </c>
      <c r="EY87" s="257">
        <v>0</v>
      </c>
      <c r="EZ87" s="257">
        <v>0</v>
      </c>
      <c r="FA87" s="257">
        <v>0</v>
      </c>
      <c r="FB87" s="257">
        <v>0</v>
      </c>
      <c r="FC87" s="257">
        <v>0</v>
      </c>
      <c r="FD87" s="258">
        <v>0</v>
      </c>
      <c r="FE87" s="257">
        <v>0</v>
      </c>
      <c r="FF87" s="257">
        <v>0</v>
      </c>
    </row>
    <row r="88" spans="1:162" s="54" customFormat="1" ht="111" customHeight="1" x14ac:dyDescent="0.25">
      <c r="A88" s="331"/>
      <c r="B88" s="331"/>
      <c r="C88" s="227" t="s">
        <v>98</v>
      </c>
      <c r="D88" s="132">
        <v>1</v>
      </c>
      <c r="E88" s="256">
        <v>0</v>
      </c>
      <c r="F88" s="257">
        <v>0</v>
      </c>
      <c r="G88" s="257">
        <v>1</v>
      </c>
      <c r="H88" s="257">
        <v>19200</v>
      </c>
      <c r="I88" s="257">
        <v>0</v>
      </c>
      <c r="J88" s="257">
        <v>0</v>
      </c>
      <c r="K88" s="258">
        <v>0</v>
      </c>
      <c r="L88" s="257">
        <v>0</v>
      </c>
      <c r="M88" s="257">
        <v>0</v>
      </c>
      <c r="N88" s="256">
        <v>0</v>
      </c>
      <c r="O88" s="257">
        <v>0</v>
      </c>
      <c r="P88" s="257">
        <v>0</v>
      </c>
      <c r="Q88" s="257">
        <v>0</v>
      </c>
      <c r="R88" s="257">
        <v>0</v>
      </c>
      <c r="S88" s="257">
        <v>0</v>
      </c>
      <c r="T88" s="258">
        <v>0</v>
      </c>
      <c r="U88" s="256">
        <v>0</v>
      </c>
      <c r="V88" s="257">
        <v>0</v>
      </c>
      <c r="W88" s="257">
        <v>1</v>
      </c>
      <c r="X88" s="257">
        <v>10000</v>
      </c>
      <c r="Y88" s="257">
        <v>0</v>
      </c>
      <c r="Z88" s="257">
        <v>0</v>
      </c>
      <c r="AA88" s="258">
        <v>0</v>
      </c>
      <c r="AB88" s="256">
        <v>0</v>
      </c>
      <c r="AC88" s="257">
        <v>0</v>
      </c>
      <c r="AD88" s="257">
        <v>1</v>
      </c>
      <c r="AE88" s="257">
        <v>3000</v>
      </c>
      <c r="AF88" s="257">
        <v>0</v>
      </c>
      <c r="AG88" s="257">
        <v>0</v>
      </c>
      <c r="AH88" s="258">
        <v>0</v>
      </c>
      <c r="AI88" s="256">
        <v>0</v>
      </c>
      <c r="AJ88" s="257">
        <v>0</v>
      </c>
      <c r="AK88" s="257">
        <v>1</v>
      </c>
      <c r="AL88" s="257">
        <v>200</v>
      </c>
      <c r="AM88" s="257">
        <v>0</v>
      </c>
      <c r="AN88" s="257">
        <v>0</v>
      </c>
      <c r="AO88" s="258">
        <v>0</v>
      </c>
      <c r="AP88" s="256">
        <v>0</v>
      </c>
      <c r="AQ88" s="257">
        <v>0</v>
      </c>
      <c r="AR88" s="257">
        <v>0</v>
      </c>
      <c r="AS88" s="257">
        <v>0</v>
      </c>
      <c r="AT88" s="257">
        <v>0</v>
      </c>
      <c r="AU88" s="257">
        <v>0</v>
      </c>
      <c r="AV88" s="258">
        <v>0</v>
      </c>
      <c r="AW88" s="256">
        <v>0</v>
      </c>
      <c r="AX88" s="257">
        <v>0</v>
      </c>
      <c r="AY88" s="257">
        <v>0</v>
      </c>
      <c r="AZ88" s="257">
        <v>0</v>
      </c>
      <c r="BA88" s="257">
        <v>0</v>
      </c>
      <c r="BB88" s="257">
        <v>0</v>
      </c>
      <c r="BC88" s="258">
        <v>0</v>
      </c>
      <c r="BD88" s="256">
        <v>0</v>
      </c>
      <c r="BE88" s="257">
        <v>0</v>
      </c>
      <c r="BF88" s="257">
        <v>0</v>
      </c>
      <c r="BG88" s="257">
        <v>0</v>
      </c>
      <c r="BH88" s="257">
        <v>0</v>
      </c>
      <c r="BI88" s="257">
        <v>0</v>
      </c>
      <c r="BJ88" s="258">
        <v>0</v>
      </c>
      <c r="BK88" s="256">
        <v>0</v>
      </c>
      <c r="BL88" s="257">
        <v>0</v>
      </c>
      <c r="BM88" s="257">
        <v>0</v>
      </c>
      <c r="BN88" s="257">
        <v>0</v>
      </c>
      <c r="BO88" s="257">
        <v>0</v>
      </c>
      <c r="BP88" s="257">
        <v>0</v>
      </c>
      <c r="BQ88" s="258">
        <v>0</v>
      </c>
      <c r="BR88" s="256">
        <v>0</v>
      </c>
      <c r="BS88" s="257">
        <v>0</v>
      </c>
      <c r="BT88" s="257">
        <v>0</v>
      </c>
      <c r="BU88" s="257">
        <v>0</v>
      </c>
      <c r="BV88" s="257">
        <v>0</v>
      </c>
      <c r="BW88" s="257">
        <v>0</v>
      </c>
      <c r="BX88" s="258">
        <v>0</v>
      </c>
      <c r="BY88" s="256">
        <v>0</v>
      </c>
      <c r="BZ88" s="257">
        <v>0</v>
      </c>
      <c r="CA88" s="257">
        <v>1</v>
      </c>
      <c r="CB88" s="257">
        <v>1000</v>
      </c>
      <c r="CC88" s="257">
        <v>0</v>
      </c>
      <c r="CD88" s="257">
        <v>0</v>
      </c>
      <c r="CE88" s="258">
        <v>0</v>
      </c>
      <c r="CF88" s="256">
        <v>0</v>
      </c>
      <c r="CG88" s="257">
        <v>0</v>
      </c>
      <c r="CH88" s="257">
        <v>0</v>
      </c>
      <c r="CI88" s="257">
        <v>0</v>
      </c>
      <c r="CJ88" s="257">
        <v>0</v>
      </c>
      <c r="CK88" s="257">
        <v>0</v>
      </c>
      <c r="CL88" s="258">
        <v>0</v>
      </c>
      <c r="CM88" s="256">
        <v>0</v>
      </c>
      <c r="CN88" s="257">
        <v>0</v>
      </c>
      <c r="CO88" s="257">
        <v>0</v>
      </c>
      <c r="CP88" s="257">
        <v>0</v>
      </c>
      <c r="CQ88" s="257">
        <v>0</v>
      </c>
      <c r="CR88" s="257">
        <v>0</v>
      </c>
      <c r="CS88" s="258">
        <v>0</v>
      </c>
      <c r="CT88" s="256">
        <v>0</v>
      </c>
      <c r="CU88" s="257">
        <v>0</v>
      </c>
      <c r="CV88" s="257">
        <v>0</v>
      </c>
      <c r="CW88" s="257">
        <v>0</v>
      </c>
      <c r="CX88" s="257">
        <v>0</v>
      </c>
      <c r="CY88" s="257">
        <v>0</v>
      </c>
      <c r="CZ88" s="258">
        <v>0</v>
      </c>
      <c r="DA88" s="256">
        <v>0</v>
      </c>
      <c r="DB88" s="257">
        <v>0</v>
      </c>
      <c r="DC88" s="257">
        <v>0</v>
      </c>
      <c r="DD88" s="257">
        <v>0</v>
      </c>
      <c r="DE88" s="257">
        <v>0</v>
      </c>
      <c r="DF88" s="257">
        <v>0</v>
      </c>
      <c r="DG88" s="258">
        <v>0</v>
      </c>
      <c r="DH88" s="256">
        <v>0</v>
      </c>
      <c r="DI88" s="257">
        <v>0</v>
      </c>
      <c r="DJ88" s="257">
        <v>0</v>
      </c>
      <c r="DK88" s="257">
        <v>0</v>
      </c>
      <c r="DL88" s="257">
        <v>0</v>
      </c>
      <c r="DM88" s="257">
        <v>0</v>
      </c>
      <c r="DN88" s="258">
        <v>0</v>
      </c>
      <c r="DO88" s="256">
        <v>0</v>
      </c>
      <c r="DP88" s="257">
        <v>0</v>
      </c>
      <c r="DQ88" s="257">
        <v>1</v>
      </c>
      <c r="DR88" s="257">
        <v>1000</v>
      </c>
      <c r="DS88" s="257">
        <v>0</v>
      </c>
      <c r="DT88" s="257">
        <v>0</v>
      </c>
      <c r="DU88" s="258">
        <v>0</v>
      </c>
      <c r="DV88" s="256">
        <v>0</v>
      </c>
      <c r="DW88" s="257">
        <v>0</v>
      </c>
      <c r="DX88" s="257">
        <v>1</v>
      </c>
      <c r="DY88" s="257">
        <v>2000</v>
      </c>
      <c r="DZ88" s="257">
        <v>0</v>
      </c>
      <c r="EA88" s="257">
        <v>0</v>
      </c>
      <c r="EB88" s="258">
        <v>0</v>
      </c>
      <c r="EC88" s="256">
        <v>0</v>
      </c>
      <c r="ED88" s="257">
        <v>0</v>
      </c>
      <c r="EE88" s="257">
        <v>1</v>
      </c>
      <c r="EF88" s="257">
        <v>1000</v>
      </c>
      <c r="EG88" s="257">
        <v>0</v>
      </c>
      <c r="EH88" s="257">
        <v>0</v>
      </c>
      <c r="EI88" s="258">
        <v>0</v>
      </c>
      <c r="EJ88" s="256">
        <v>0</v>
      </c>
      <c r="EK88" s="257">
        <v>0</v>
      </c>
      <c r="EL88" s="257">
        <v>1</v>
      </c>
      <c r="EM88" s="257">
        <v>1000</v>
      </c>
      <c r="EN88" s="257">
        <v>0</v>
      </c>
      <c r="EO88" s="257">
        <v>0</v>
      </c>
      <c r="EP88" s="258">
        <v>0</v>
      </c>
      <c r="EQ88" s="256">
        <v>0</v>
      </c>
      <c r="ER88" s="257">
        <v>0</v>
      </c>
      <c r="ES88" s="257">
        <v>0</v>
      </c>
      <c r="ET88" s="257">
        <v>0</v>
      </c>
      <c r="EU88" s="257">
        <v>0</v>
      </c>
      <c r="EV88" s="257">
        <v>0</v>
      </c>
      <c r="EW88" s="258">
        <v>0</v>
      </c>
      <c r="EX88" s="256">
        <v>0</v>
      </c>
      <c r="EY88" s="257">
        <v>0</v>
      </c>
      <c r="EZ88" s="257">
        <v>0</v>
      </c>
      <c r="FA88" s="257">
        <v>0</v>
      </c>
      <c r="FB88" s="257">
        <v>0</v>
      </c>
      <c r="FC88" s="257">
        <v>0</v>
      </c>
      <c r="FD88" s="258">
        <v>0</v>
      </c>
      <c r="FE88" s="257">
        <v>0</v>
      </c>
      <c r="FF88" s="257">
        <v>0</v>
      </c>
    </row>
    <row r="89" spans="1:162" s="54" customFormat="1" ht="19.5" customHeight="1" x14ac:dyDescent="0.25">
      <c r="A89" s="243"/>
      <c r="B89" s="289" t="s">
        <v>1</v>
      </c>
      <c r="C89" s="290"/>
      <c r="D89" s="133">
        <f>SUM(D83:D88)</f>
        <v>6</v>
      </c>
      <c r="E89" s="133">
        <f t="shared" ref="E89:BR89" si="91">SUM(E83:E88)</f>
        <v>4</v>
      </c>
      <c r="F89" s="133">
        <f t="shared" si="91"/>
        <v>10000</v>
      </c>
      <c r="G89" s="133">
        <f t="shared" si="91"/>
        <v>30</v>
      </c>
      <c r="H89" s="133">
        <f t="shared" si="91"/>
        <v>108600</v>
      </c>
      <c r="I89" s="133">
        <f t="shared" si="91"/>
        <v>0</v>
      </c>
      <c r="J89" s="133">
        <f t="shared" si="91"/>
        <v>0</v>
      </c>
      <c r="K89" s="133">
        <f t="shared" si="91"/>
        <v>0</v>
      </c>
      <c r="L89" s="34">
        <f t="shared" ref="L89:M89" si="92">SUM(L83:L88)</f>
        <v>0</v>
      </c>
      <c r="M89" s="39">
        <f t="shared" si="92"/>
        <v>0</v>
      </c>
      <c r="N89" s="133">
        <f t="shared" si="91"/>
        <v>0</v>
      </c>
      <c r="O89" s="133">
        <f t="shared" si="91"/>
        <v>0</v>
      </c>
      <c r="P89" s="133">
        <f t="shared" si="91"/>
        <v>3</v>
      </c>
      <c r="Q89" s="133">
        <f t="shared" si="91"/>
        <v>9000</v>
      </c>
      <c r="R89" s="133">
        <f t="shared" si="91"/>
        <v>0</v>
      </c>
      <c r="S89" s="133">
        <f t="shared" si="91"/>
        <v>0</v>
      </c>
      <c r="T89" s="133">
        <f t="shared" si="91"/>
        <v>0</v>
      </c>
      <c r="U89" s="133">
        <f t="shared" si="91"/>
        <v>0</v>
      </c>
      <c r="V89" s="133">
        <f t="shared" si="91"/>
        <v>0</v>
      </c>
      <c r="W89" s="133">
        <f t="shared" si="91"/>
        <v>2</v>
      </c>
      <c r="X89" s="133">
        <f t="shared" si="91"/>
        <v>12000</v>
      </c>
      <c r="Y89" s="133">
        <f t="shared" si="91"/>
        <v>0</v>
      </c>
      <c r="Z89" s="133">
        <f t="shared" si="91"/>
        <v>0</v>
      </c>
      <c r="AA89" s="133">
        <f t="shared" si="91"/>
        <v>0</v>
      </c>
      <c r="AB89" s="133">
        <f t="shared" si="91"/>
        <v>0</v>
      </c>
      <c r="AC89" s="133">
        <f t="shared" si="91"/>
        <v>0</v>
      </c>
      <c r="AD89" s="133">
        <f t="shared" si="91"/>
        <v>3</v>
      </c>
      <c r="AE89" s="133">
        <f t="shared" si="91"/>
        <v>5000</v>
      </c>
      <c r="AF89" s="133">
        <f t="shared" si="91"/>
        <v>0</v>
      </c>
      <c r="AG89" s="133">
        <f t="shared" si="91"/>
        <v>0</v>
      </c>
      <c r="AH89" s="133">
        <f t="shared" si="91"/>
        <v>0</v>
      </c>
      <c r="AI89" s="133">
        <f t="shared" si="91"/>
        <v>0</v>
      </c>
      <c r="AJ89" s="133">
        <f t="shared" si="91"/>
        <v>0</v>
      </c>
      <c r="AK89" s="133">
        <f t="shared" si="91"/>
        <v>3</v>
      </c>
      <c r="AL89" s="133">
        <f t="shared" si="91"/>
        <v>10700</v>
      </c>
      <c r="AM89" s="133">
        <f t="shared" si="91"/>
        <v>0</v>
      </c>
      <c r="AN89" s="133">
        <f t="shared" si="91"/>
        <v>0</v>
      </c>
      <c r="AO89" s="133">
        <f t="shared" si="91"/>
        <v>0</v>
      </c>
      <c r="AP89" s="133">
        <f t="shared" si="91"/>
        <v>0</v>
      </c>
      <c r="AQ89" s="133">
        <f t="shared" si="91"/>
        <v>0</v>
      </c>
      <c r="AR89" s="133">
        <f t="shared" si="91"/>
        <v>2</v>
      </c>
      <c r="AS89" s="133">
        <f t="shared" si="91"/>
        <v>6500</v>
      </c>
      <c r="AT89" s="133">
        <f t="shared" si="91"/>
        <v>0</v>
      </c>
      <c r="AU89" s="133">
        <f t="shared" si="91"/>
        <v>0</v>
      </c>
      <c r="AV89" s="133">
        <f t="shared" si="91"/>
        <v>0</v>
      </c>
      <c r="AW89" s="133">
        <f t="shared" si="91"/>
        <v>0</v>
      </c>
      <c r="AX89" s="133">
        <f t="shared" si="91"/>
        <v>0</v>
      </c>
      <c r="AY89" s="133">
        <f t="shared" si="91"/>
        <v>1</v>
      </c>
      <c r="AZ89" s="133">
        <f t="shared" si="91"/>
        <v>5000</v>
      </c>
      <c r="BA89" s="133">
        <f t="shared" si="91"/>
        <v>0</v>
      </c>
      <c r="BB89" s="133">
        <f t="shared" si="91"/>
        <v>0</v>
      </c>
      <c r="BC89" s="133">
        <f t="shared" si="91"/>
        <v>0</v>
      </c>
      <c r="BD89" s="133">
        <f t="shared" si="91"/>
        <v>0</v>
      </c>
      <c r="BE89" s="133">
        <f t="shared" si="91"/>
        <v>0</v>
      </c>
      <c r="BF89" s="133">
        <f t="shared" si="91"/>
        <v>1</v>
      </c>
      <c r="BG89" s="133">
        <f t="shared" si="91"/>
        <v>10000</v>
      </c>
      <c r="BH89" s="133">
        <f t="shared" si="91"/>
        <v>0</v>
      </c>
      <c r="BI89" s="133">
        <f t="shared" si="91"/>
        <v>0</v>
      </c>
      <c r="BJ89" s="133">
        <f t="shared" si="91"/>
        <v>0</v>
      </c>
      <c r="BK89" s="133">
        <f t="shared" si="91"/>
        <v>0</v>
      </c>
      <c r="BL89" s="133">
        <f t="shared" si="91"/>
        <v>0</v>
      </c>
      <c r="BM89" s="133">
        <f t="shared" si="91"/>
        <v>1</v>
      </c>
      <c r="BN89" s="133">
        <f t="shared" si="91"/>
        <v>5000</v>
      </c>
      <c r="BO89" s="133">
        <f t="shared" si="91"/>
        <v>0</v>
      </c>
      <c r="BP89" s="133">
        <f t="shared" si="91"/>
        <v>0</v>
      </c>
      <c r="BQ89" s="133">
        <f t="shared" si="91"/>
        <v>0</v>
      </c>
      <c r="BR89" s="133">
        <f t="shared" si="91"/>
        <v>0</v>
      </c>
      <c r="BS89" s="133">
        <f t="shared" ref="BS89:BX89" si="93">SUM(BS83:BS88)</f>
        <v>0</v>
      </c>
      <c r="BT89" s="133">
        <f t="shared" si="93"/>
        <v>0</v>
      </c>
      <c r="BU89" s="133">
        <f t="shared" si="93"/>
        <v>0</v>
      </c>
      <c r="BV89" s="133">
        <f t="shared" si="93"/>
        <v>0</v>
      </c>
      <c r="BW89" s="133">
        <f t="shared" si="93"/>
        <v>0</v>
      </c>
      <c r="BX89" s="133">
        <f t="shared" si="93"/>
        <v>0</v>
      </c>
      <c r="BY89" s="133">
        <v>0</v>
      </c>
      <c r="BZ89" s="133">
        <v>0</v>
      </c>
      <c r="CA89" s="133">
        <v>3</v>
      </c>
      <c r="CB89" s="133">
        <v>2500</v>
      </c>
      <c r="CC89" s="133">
        <v>0</v>
      </c>
      <c r="CD89" s="133">
        <v>0</v>
      </c>
      <c r="CE89" s="133">
        <v>0</v>
      </c>
      <c r="CF89" s="133">
        <f t="shared" ref="CF89:EI89" si="94">SUM(CF83:CF88)</f>
        <v>0</v>
      </c>
      <c r="CG89" s="133">
        <f t="shared" si="94"/>
        <v>0</v>
      </c>
      <c r="CH89" s="133">
        <f t="shared" si="94"/>
        <v>2</v>
      </c>
      <c r="CI89" s="133">
        <f t="shared" si="94"/>
        <v>10300</v>
      </c>
      <c r="CJ89" s="133">
        <f t="shared" si="94"/>
        <v>0</v>
      </c>
      <c r="CK89" s="133">
        <f t="shared" si="94"/>
        <v>0</v>
      </c>
      <c r="CL89" s="133">
        <f t="shared" si="94"/>
        <v>0</v>
      </c>
      <c r="CM89" s="133">
        <f t="shared" si="94"/>
        <v>0</v>
      </c>
      <c r="CN89" s="133">
        <f t="shared" si="94"/>
        <v>0</v>
      </c>
      <c r="CO89" s="133">
        <f t="shared" si="94"/>
        <v>2</v>
      </c>
      <c r="CP89" s="133">
        <f t="shared" si="94"/>
        <v>2500</v>
      </c>
      <c r="CQ89" s="133">
        <f t="shared" si="94"/>
        <v>0</v>
      </c>
      <c r="CR89" s="133">
        <f t="shared" si="94"/>
        <v>0</v>
      </c>
      <c r="CS89" s="133">
        <f t="shared" si="94"/>
        <v>0</v>
      </c>
      <c r="CT89" s="133">
        <f t="shared" si="94"/>
        <v>0</v>
      </c>
      <c r="CU89" s="133">
        <f t="shared" si="94"/>
        <v>0</v>
      </c>
      <c r="CV89" s="133">
        <f t="shared" si="94"/>
        <v>0</v>
      </c>
      <c r="CW89" s="133">
        <f t="shared" si="94"/>
        <v>0</v>
      </c>
      <c r="CX89" s="133">
        <f t="shared" si="94"/>
        <v>0</v>
      </c>
      <c r="CY89" s="133">
        <f t="shared" si="94"/>
        <v>0</v>
      </c>
      <c r="CZ89" s="133">
        <f t="shared" si="94"/>
        <v>0</v>
      </c>
      <c r="DA89" s="133">
        <f t="shared" si="94"/>
        <v>0</v>
      </c>
      <c r="DB89" s="133">
        <f t="shared" si="94"/>
        <v>0</v>
      </c>
      <c r="DC89" s="133">
        <f t="shared" si="94"/>
        <v>0</v>
      </c>
      <c r="DD89" s="133">
        <f t="shared" si="94"/>
        <v>0</v>
      </c>
      <c r="DE89" s="133">
        <f t="shared" si="94"/>
        <v>0</v>
      </c>
      <c r="DF89" s="133">
        <f t="shared" si="94"/>
        <v>0</v>
      </c>
      <c r="DG89" s="133">
        <f t="shared" si="94"/>
        <v>0</v>
      </c>
      <c r="DH89" s="133">
        <f t="shared" si="94"/>
        <v>0</v>
      </c>
      <c r="DI89" s="133">
        <f t="shared" si="94"/>
        <v>0</v>
      </c>
      <c r="DJ89" s="133">
        <f t="shared" si="94"/>
        <v>0</v>
      </c>
      <c r="DK89" s="133">
        <f t="shared" si="94"/>
        <v>0</v>
      </c>
      <c r="DL89" s="133">
        <f t="shared" si="94"/>
        <v>0</v>
      </c>
      <c r="DM89" s="133">
        <f t="shared" si="94"/>
        <v>0</v>
      </c>
      <c r="DN89" s="133">
        <f t="shared" si="94"/>
        <v>0</v>
      </c>
      <c r="DO89" s="133">
        <f t="shared" si="94"/>
        <v>1</v>
      </c>
      <c r="DP89" s="133">
        <f t="shared" si="94"/>
        <v>1000</v>
      </c>
      <c r="DQ89" s="133">
        <f t="shared" si="94"/>
        <v>3</v>
      </c>
      <c r="DR89" s="133">
        <f t="shared" si="94"/>
        <v>8000</v>
      </c>
      <c r="DS89" s="133">
        <f t="shared" si="94"/>
        <v>0</v>
      </c>
      <c r="DT89" s="133">
        <f t="shared" si="94"/>
        <v>0</v>
      </c>
      <c r="DU89" s="133">
        <f t="shared" si="94"/>
        <v>0</v>
      </c>
      <c r="DV89" s="133">
        <f t="shared" si="94"/>
        <v>1</v>
      </c>
      <c r="DW89" s="133">
        <f t="shared" si="94"/>
        <v>1000</v>
      </c>
      <c r="DX89" s="133">
        <f t="shared" si="94"/>
        <v>3</v>
      </c>
      <c r="DY89" s="133">
        <f t="shared" si="94"/>
        <v>7000</v>
      </c>
      <c r="DZ89" s="133">
        <f t="shared" si="94"/>
        <v>0</v>
      </c>
      <c r="EA89" s="133">
        <f t="shared" si="94"/>
        <v>0</v>
      </c>
      <c r="EB89" s="133">
        <f t="shared" si="94"/>
        <v>0</v>
      </c>
      <c r="EC89" s="133">
        <f t="shared" si="94"/>
        <v>1</v>
      </c>
      <c r="ED89" s="133">
        <f t="shared" si="94"/>
        <v>5000</v>
      </c>
      <c r="EE89" s="133">
        <f t="shared" si="94"/>
        <v>3</v>
      </c>
      <c r="EF89" s="133">
        <f t="shared" si="94"/>
        <v>1800</v>
      </c>
      <c r="EG89" s="133">
        <f t="shared" si="94"/>
        <v>0</v>
      </c>
      <c r="EH89" s="133">
        <f t="shared" si="94"/>
        <v>0</v>
      </c>
      <c r="EI89" s="133">
        <f t="shared" si="94"/>
        <v>0</v>
      </c>
      <c r="EJ89" s="133">
        <v>1</v>
      </c>
      <c r="EK89" s="133">
        <v>3000</v>
      </c>
      <c r="EL89" s="133">
        <v>3</v>
      </c>
      <c r="EM89" s="133">
        <v>1800</v>
      </c>
      <c r="EN89" s="133">
        <v>0</v>
      </c>
      <c r="EO89" s="133">
        <v>0</v>
      </c>
      <c r="EP89" s="133">
        <v>0</v>
      </c>
      <c r="EQ89" s="133">
        <f t="shared" ref="EQ89:EW89" si="95">SUM(EQ83:EQ88)</f>
        <v>0</v>
      </c>
      <c r="ER89" s="133">
        <f t="shared" si="95"/>
        <v>0</v>
      </c>
      <c r="ES89" s="133">
        <f t="shared" si="95"/>
        <v>3</v>
      </c>
      <c r="ET89" s="133">
        <f t="shared" si="95"/>
        <v>11500</v>
      </c>
      <c r="EU89" s="133">
        <f t="shared" si="95"/>
        <v>0</v>
      </c>
      <c r="EV89" s="133">
        <f t="shared" si="95"/>
        <v>0</v>
      </c>
      <c r="EW89" s="133">
        <f t="shared" si="95"/>
        <v>0</v>
      </c>
      <c r="EX89" s="133">
        <f t="shared" ref="EX89:FD89" si="96">SUM(EX83:EX88)</f>
        <v>0</v>
      </c>
      <c r="EY89" s="133">
        <f t="shared" si="96"/>
        <v>0</v>
      </c>
      <c r="EZ89" s="133">
        <f t="shared" si="96"/>
        <v>0</v>
      </c>
      <c r="FA89" s="133">
        <f t="shared" si="96"/>
        <v>0</v>
      </c>
      <c r="FB89" s="133">
        <f t="shared" si="96"/>
        <v>0</v>
      </c>
      <c r="FC89" s="133">
        <f t="shared" si="96"/>
        <v>0</v>
      </c>
      <c r="FD89" s="133">
        <f t="shared" si="96"/>
        <v>0</v>
      </c>
      <c r="FE89" s="34">
        <f t="shared" ref="FE89:FF89" si="97">SUM(FE83:FE88)</f>
        <v>0</v>
      </c>
      <c r="FF89" s="39">
        <f t="shared" si="97"/>
        <v>0</v>
      </c>
    </row>
    <row r="90" spans="1:162" s="54" customFormat="1" ht="85.5" customHeight="1" x14ac:dyDescent="0.25">
      <c r="A90" s="332">
        <v>15</v>
      </c>
      <c r="B90" s="332" t="s">
        <v>102</v>
      </c>
      <c r="C90" s="222" t="s">
        <v>99</v>
      </c>
      <c r="D90" s="134">
        <v>1</v>
      </c>
      <c r="E90" s="138">
        <v>0</v>
      </c>
      <c r="F90" s="136">
        <v>0</v>
      </c>
      <c r="G90" s="136">
        <v>0</v>
      </c>
      <c r="H90" s="136">
        <v>0</v>
      </c>
      <c r="I90" s="136">
        <v>0</v>
      </c>
      <c r="J90" s="136">
        <v>0</v>
      </c>
      <c r="K90" s="139">
        <v>0</v>
      </c>
      <c r="L90" s="136">
        <v>0</v>
      </c>
      <c r="M90" s="136">
        <v>0</v>
      </c>
      <c r="N90" s="135">
        <v>0</v>
      </c>
      <c r="O90" s="136">
        <v>0</v>
      </c>
      <c r="P90" s="136">
        <v>0</v>
      </c>
      <c r="Q90" s="136">
        <v>0</v>
      </c>
      <c r="R90" s="136">
        <v>0</v>
      </c>
      <c r="S90" s="136">
        <v>0</v>
      </c>
      <c r="T90" s="137">
        <v>0</v>
      </c>
      <c r="U90" s="135">
        <v>0</v>
      </c>
      <c r="V90" s="136">
        <v>0</v>
      </c>
      <c r="W90" s="136">
        <v>0</v>
      </c>
      <c r="X90" s="136">
        <v>0</v>
      </c>
      <c r="Y90" s="136">
        <v>0</v>
      </c>
      <c r="Z90" s="136">
        <v>0</v>
      </c>
      <c r="AA90" s="137">
        <v>0</v>
      </c>
      <c r="AB90" s="135">
        <v>0</v>
      </c>
      <c r="AC90" s="136">
        <v>0</v>
      </c>
      <c r="AD90" s="136">
        <v>0</v>
      </c>
      <c r="AE90" s="136">
        <v>0</v>
      </c>
      <c r="AF90" s="136">
        <v>0</v>
      </c>
      <c r="AG90" s="136">
        <v>0</v>
      </c>
      <c r="AH90" s="137">
        <v>0</v>
      </c>
      <c r="AI90" s="135">
        <v>0</v>
      </c>
      <c r="AJ90" s="136">
        <v>0</v>
      </c>
      <c r="AK90" s="136">
        <v>0</v>
      </c>
      <c r="AL90" s="136">
        <v>0</v>
      </c>
      <c r="AM90" s="136">
        <v>0</v>
      </c>
      <c r="AN90" s="136">
        <v>0</v>
      </c>
      <c r="AO90" s="137">
        <v>0</v>
      </c>
      <c r="AP90" s="135">
        <v>0</v>
      </c>
      <c r="AQ90" s="136">
        <v>0</v>
      </c>
      <c r="AR90" s="136">
        <v>0</v>
      </c>
      <c r="AS90" s="136">
        <v>0</v>
      </c>
      <c r="AT90" s="136">
        <v>0</v>
      </c>
      <c r="AU90" s="136">
        <v>0</v>
      </c>
      <c r="AV90" s="137">
        <v>0</v>
      </c>
      <c r="AW90" s="135">
        <v>0</v>
      </c>
      <c r="AX90" s="136">
        <v>0</v>
      </c>
      <c r="AY90" s="136">
        <v>0</v>
      </c>
      <c r="AZ90" s="136">
        <v>0</v>
      </c>
      <c r="BA90" s="136">
        <v>0</v>
      </c>
      <c r="BB90" s="136">
        <v>0</v>
      </c>
      <c r="BC90" s="137">
        <v>0</v>
      </c>
      <c r="BD90" s="135">
        <v>0</v>
      </c>
      <c r="BE90" s="136">
        <v>0</v>
      </c>
      <c r="BF90" s="136">
        <v>0</v>
      </c>
      <c r="BG90" s="136">
        <v>0</v>
      </c>
      <c r="BH90" s="136">
        <v>0</v>
      </c>
      <c r="BI90" s="136">
        <v>0</v>
      </c>
      <c r="BJ90" s="137">
        <v>0</v>
      </c>
      <c r="BK90" s="135">
        <v>0</v>
      </c>
      <c r="BL90" s="136">
        <v>0</v>
      </c>
      <c r="BM90" s="136">
        <v>0</v>
      </c>
      <c r="BN90" s="136">
        <v>0</v>
      </c>
      <c r="BO90" s="136">
        <v>0</v>
      </c>
      <c r="BP90" s="136">
        <v>0</v>
      </c>
      <c r="BQ90" s="137">
        <v>0</v>
      </c>
      <c r="BR90" s="135">
        <v>0</v>
      </c>
      <c r="BS90" s="136">
        <v>0</v>
      </c>
      <c r="BT90" s="136">
        <v>0</v>
      </c>
      <c r="BU90" s="136">
        <v>0</v>
      </c>
      <c r="BV90" s="136">
        <v>0</v>
      </c>
      <c r="BW90" s="136">
        <v>0</v>
      </c>
      <c r="BX90" s="137">
        <v>0</v>
      </c>
      <c r="BY90" s="135">
        <v>0</v>
      </c>
      <c r="BZ90" s="136">
        <v>0</v>
      </c>
      <c r="CA90" s="136">
        <v>0</v>
      </c>
      <c r="CB90" s="136">
        <v>0</v>
      </c>
      <c r="CC90" s="136">
        <v>0</v>
      </c>
      <c r="CD90" s="136">
        <v>0</v>
      </c>
      <c r="CE90" s="137">
        <v>0</v>
      </c>
      <c r="CF90" s="135">
        <v>0</v>
      </c>
      <c r="CG90" s="136">
        <v>0</v>
      </c>
      <c r="CH90" s="136">
        <v>0</v>
      </c>
      <c r="CI90" s="136">
        <v>0</v>
      </c>
      <c r="CJ90" s="136">
        <v>0</v>
      </c>
      <c r="CK90" s="136">
        <v>0</v>
      </c>
      <c r="CL90" s="137">
        <v>0</v>
      </c>
      <c r="CM90" s="135">
        <v>0</v>
      </c>
      <c r="CN90" s="136">
        <v>0</v>
      </c>
      <c r="CO90" s="136">
        <v>0</v>
      </c>
      <c r="CP90" s="136">
        <v>0</v>
      </c>
      <c r="CQ90" s="136">
        <v>0</v>
      </c>
      <c r="CR90" s="136">
        <v>0</v>
      </c>
      <c r="CS90" s="137">
        <v>0</v>
      </c>
      <c r="CT90" s="135">
        <v>0</v>
      </c>
      <c r="CU90" s="136">
        <v>0</v>
      </c>
      <c r="CV90" s="136">
        <v>0</v>
      </c>
      <c r="CW90" s="136">
        <v>0</v>
      </c>
      <c r="CX90" s="136">
        <v>0</v>
      </c>
      <c r="CY90" s="136">
        <v>0</v>
      </c>
      <c r="CZ90" s="137">
        <v>0</v>
      </c>
      <c r="DA90" s="135">
        <v>0</v>
      </c>
      <c r="DB90" s="136">
        <v>0</v>
      </c>
      <c r="DC90" s="136">
        <v>0</v>
      </c>
      <c r="DD90" s="136">
        <v>0</v>
      </c>
      <c r="DE90" s="136">
        <v>0</v>
      </c>
      <c r="DF90" s="136">
        <v>0</v>
      </c>
      <c r="DG90" s="137">
        <v>0</v>
      </c>
      <c r="DH90" s="135">
        <v>0</v>
      </c>
      <c r="DI90" s="136">
        <v>0</v>
      </c>
      <c r="DJ90" s="136">
        <v>0</v>
      </c>
      <c r="DK90" s="136">
        <v>0</v>
      </c>
      <c r="DL90" s="136">
        <v>0</v>
      </c>
      <c r="DM90" s="136">
        <v>0</v>
      </c>
      <c r="DN90" s="137">
        <v>0</v>
      </c>
      <c r="DO90" s="135">
        <v>0</v>
      </c>
      <c r="DP90" s="136">
        <v>0</v>
      </c>
      <c r="DQ90" s="136">
        <v>0</v>
      </c>
      <c r="DR90" s="136">
        <v>0</v>
      </c>
      <c r="DS90" s="136">
        <v>0</v>
      </c>
      <c r="DT90" s="136">
        <v>0</v>
      </c>
      <c r="DU90" s="137">
        <v>0</v>
      </c>
      <c r="DV90" s="135">
        <v>0</v>
      </c>
      <c r="DW90" s="136">
        <v>0</v>
      </c>
      <c r="DX90" s="136">
        <v>0</v>
      </c>
      <c r="DY90" s="136">
        <v>0</v>
      </c>
      <c r="DZ90" s="136">
        <v>0</v>
      </c>
      <c r="EA90" s="136">
        <v>0</v>
      </c>
      <c r="EB90" s="137">
        <v>0</v>
      </c>
      <c r="EC90" s="135">
        <v>0</v>
      </c>
      <c r="ED90" s="136">
        <v>0</v>
      </c>
      <c r="EE90" s="136">
        <v>0</v>
      </c>
      <c r="EF90" s="136">
        <v>0</v>
      </c>
      <c r="EG90" s="136">
        <v>0</v>
      </c>
      <c r="EH90" s="136">
        <v>0</v>
      </c>
      <c r="EI90" s="137">
        <v>0</v>
      </c>
      <c r="EJ90" s="135">
        <v>0</v>
      </c>
      <c r="EK90" s="136">
        <v>0</v>
      </c>
      <c r="EL90" s="136">
        <v>0</v>
      </c>
      <c r="EM90" s="136">
        <v>0</v>
      </c>
      <c r="EN90" s="136">
        <v>0</v>
      </c>
      <c r="EO90" s="136">
        <v>0</v>
      </c>
      <c r="EP90" s="137">
        <v>0</v>
      </c>
      <c r="EQ90" s="135">
        <v>0</v>
      </c>
      <c r="ER90" s="136">
        <v>0</v>
      </c>
      <c r="ES90" s="136">
        <v>0</v>
      </c>
      <c r="ET90" s="136">
        <v>0</v>
      </c>
      <c r="EU90" s="136">
        <v>0</v>
      </c>
      <c r="EV90" s="136">
        <v>0</v>
      </c>
      <c r="EW90" s="137">
        <v>0</v>
      </c>
      <c r="EX90" s="135">
        <v>0</v>
      </c>
      <c r="EY90" s="136">
        <v>0</v>
      </c>
      <c r="EZ90" s="136">
        <v>0</v>
      </c>
      <c r="FA90" s="136">
        <v>0</v>
      </c>
      <c r="FB90" s="136">
        <v>0</v>
      </c>
      <c r="FC90" s="136">
        <v>0</v>
      </c>
      <c r="FD90" s="137">
        <v>0</v>
      </c>
      <c r="FE90" s="136">
        <v>0</v>
      </c>
      <c r="FF90" s="136">
        <v>0</v>
      </c>
    </row>
    <row r="91" spans="1:162" s="54" customFormat="1" ht="79.5" customHeight="1" x14ac:dyDescent="0.25">
      <c r="A91" s="332"/>
      <c r="B91" s="332"/>
      <c r="C91" s="222" t="s">
        <v>100</v>
      </c>
      <c r="D91" s="134">
        <v>1</v>
      </c>
      <c r="E91" s="138">
        <v>0</v>
      </c>
      <c r="F91" s="136">
        <v>0</v>
      </c>
      <c r="G91" s="136">
        <v>0</v>
      </c>
      <c r="H91" s="136">
        <v>0</v>
      </c>
      <c r="I91" s="136">
        <v>0</v>
      </c>
      <c r="J91" s="136">
        <v>0</v>
      </c>
      <c r="K91" s="139">
        <v>0</v>
      </c>
      <c r="L91" s="136">
        <v>0</v>
      </c>
      <c r="M91" s="136">
        <v>0</v>
      </c>
      <c r="N91" s="135">
        <v>0</v>
      </c>
      <c r="O91" s="136">
        <v>0</v>
      </c>
      <c r="P91" s="136">
        <v>0</v>
      </c>
      <c r="Q91" s="136">
        <v>0</v>
      </c>
      <c r="R91" s="136">
        <v>0</v>
      </c>
      <c r="S91" s="136">
        <v>0</v>
      </c>
      <c r="T91" s="137">
        <v>0</v>
      </c>
      <c r="U91" s="135">
        <v>0</v>
      </c>
      <c r="V91" s="136">
        <v>0</v>
      </c>
      <c r="W91" s="136">
        <v>0</v>
      </c>
      <c r="X91" s="136">
        <v>0</v>
      </c>
      <c r="Y91" s="136">
        <v>0</v>
      </c>
      <c r="Z91" s="136">
        <v>0</v>
      </c>
      <c r="AA91" s="137">
        <v>0</v>
      </c>
      <c r="AB91" s="135">
        <v>0</v>
      </c>
      <c r="AC91" s="136">
        <v>0</v>
      </c>
      <c r="AD91" s="136">
        <v>0</v>
      </c>
      <c r="AE91" s="136">
        <v>0</v>
      </c>
      <c r="AF91" s="136">
        <v>0</v>
      </c>
      <c r="AG91" s="136">
        <v>0</v>
      </c>
      <c r="AH91" s="137">
        <v>0</v>
      </c>
      <c r="AI91" s="135">
        <v>0</v>
      </c>
      <c r="AJ91" s="136">
        <v>0</v>
      </c>
      <c r="AK91" s="136">
        <v>0</v>
      </c>
      <c r="AL91" s="136">
        <v>0</v>
      </c>
      <c r="AM91" s="136">
        <v>0</v>
      </c>
      <c r="AN91" s="136">
        <v>0</v>
      </c>
      <c r="AO91" s="137">
        <v>0</v>
      </c>
      <c r="AP91" s="135">
        <v>0</v>
      </c>
      <c r="AQ91" s="136">
        <v>0</v>
      </c>
      <c r="AR91" s="136">
        <v>0</v>
      </c>
      <c r="AS91" s="136">
        <v>0</v>
      </c>
      <c r="AT91" s="136">
        <v>0</v>
      </c>
      <c r="AU91" s="136">
        <v>0</v>
      </c>
      <c r="AV91" s="137">
        <v>0</v>
      </c>
      <c r="AW91" s="135">
        <v>0</v>
      </c>
      <c r="AX91" s="136">
        <v>0</v>
      </c>
      <c r="AY91" s="136">
        <v>0</v>
      </c>
      <c r="AZ91" s="136">
        <v>0</v>
      </c>
      <c r="BA91" s="136">
        <v>0</v>
      </c>
      <c r="BB91" s="136">
        <v>0</v>
      </c>
      <c r="BC91" s="137">
        <v>0</v>
      </c>
      <c r="BD91" s="135">
        <v>0</v>
      </c>
      <c r="BE91" s="136">
        <v>0</v>
      </c>
      <c r="BF91" s="136">
        <v>0</v>
      </c>
      <c r="BG91" s="136">
        <v>0</v>
      </c>
      <c r="BH91" s="136">
        <v>0</v>
      </c>
      <c r="BI91" s="136">
        <v>0</v>
      </c>
      <c r="BJ91" s="137">
        <v>0</v>
      </c>
      <c r="BK91" s="135">
        <v>0</v>
      </c>
      <c r="BL91" s="136">
        <v>0</v>
      </c>
      <c r="BM91" s="136">
        <v>0</v>
      </c>
      <c r="BN91" s="136">
        <v>0</v>
      </c>
      <c r="BO91" s="136">
        <v>0</v>
      </c>
      <c r="BP91" s="136">
        <v>0</v>
      </c>
      <c r="BQ91" s="137">
        <v>0</v>
      </c>
      <c r="BR91" s="135">
        <v>0</v>
      </c>
      <c r="BS91" s="136">
        <v>0</v>
      </c>
      <c r="BT91" s="136">
        <v>0</v>
      </c>
      <c r="BU91" s="136">
        <v>0</v>
      </c>
      <c r="BV91" s="136">
        <v>0</v>
      </c>
      <c r="BW91" s="136">
        <v>0</v>
      </c>
      <c r="BX91" s="137">
        <v>0</v>
      </c>
      <c r="BY91" s="135">
        <v>0</v>
      </c>
      <c r="BZ91" s="136">
        <v>0</v>
      </c>
      <c r="CA91" s="136">
        <v>0</v>
      </c>
      <c r="CB91" s="136">
        <v>0</v>
      </c>
      <c r="CC91" s="136">
        <v>0</v>
      </c>
      <c r="CD91" s="136">
        <v>0</v>
      </c>
      <c r="CE91" s="137">
        <v>0</v>
      </c>
      <c r="CF91" s="135">
        <v>0</v>
      </c>
      <c r="CG91" s="136">
        <v>0</v>
      </c>
      <c r="CH91" s="136">
        <v>0</v>
      </c>
      <c r="CI91" s="136">
        <v>0</v>
      </c>
      <c r="CJ91" s="136">
        <v>0</v>
      </c>
      <c r="CK91" s="136">
        <v>0</v>
      </c>
      <c r="CL91" s="137">
        <v>0</v>
      </c>
      <c r="CM91" s="135">
        <v>0</v>
      </c>
      <c r="CN91" s="136">
        <v>0</v>
      </c>
      <c r="CO91" s="136">
        <v>0</v>
      </c>
      <c r="CP91" s="136">
        <v>0</v>
      </c>
      <c r="CQ91" s="136">
        <v>0</v>
      </c>
      <c r="CR91" s="136">
        <v>0</v>
      </c>
      <c r="CS91" s="137">
        <v>0</v>
      </c>
      <c r="CT91" s="135">
        <v>0</v>
      </c>
      <c r="CU91" s="136">
        <v>0</v>
      </c>
      <c r="CV91" s="136">
        <v>0</v>
      </c>
      <c r="CW91" s="136">
        <v>0</v>
      </c>
      <c r="CX91" s="136">
        <v>0</v>
      </c>
      <c r="CY91" s="136">
        <v>0</v>
      </c>
      <c r="CZ91" s="137">
        <v>0</v>
      </c>
      <c r="DA91" s="135">
        <v>0</v>
      </c>
      <c r="DB91" s="136">
        <v>0</v>
      </c>
      <c r="DC91" s="136">
        <v>0</v>
      </c>
      <c r="DD91" s="136">
        <v>0</v>
      </c>
      <c r="DE91" s="136">
        <v>0</v>
      </c>
      <c r="DF91" s="136">
        <v>0</v>
      </c>
      <c r="DG91" s="137">
        <v>0</v>
      </c>
      <c r="DH91" s="135">
        <v>0</v>
      </c>
      <c r="DI91" s="136">
        <v>0</v>
      </c>
      <c r="DJ91" s="136">
        <v>0</v>
      </c>
      <c r="DK91" s="136">
        <v>0</v>
      </c>
      <c r="DL91" s="136">
        <v>0</v>
      </c>
      <c r="DM91" s="136">
        <v>0</v>
      </c>
      <c r="DN91" s="137">
        <v>0</v>
      </c>
      <c r="DO91" s="135">
        <v>0</v>
      </c>
      <c r="DP91" s="136">
        <v>0</v>
      </c>
      <c r="DQ91" s="136">
        <v>0</v>
      </c>
      <c r="DR91" s="136">
        <v>0</v>
      </c>
      <c r="DS91" s="136">
        <v>0</v>
      </c>
      <c r="DT91" s="136">
        <v>0</v>
      </c>
      <c r="DU91" s="137">
        <v>0</v>
      </c>
      <c r="DV91" s="135">
        <v>0</v>
      </c>
      <c r="DW91" s="136">
        <v>0</v>
      </c>
      <c r="DX91" s="136">
        <v>0</v>
      </c>
      <c r="DY91" s="136">
        <v>0</v>
      </c>
      <c r="DZ91" s="136">
        <v>0</v>
      </c>
      <c r="EA91" s="136">
        <v>0</v>
      </c>
      <c r="EB91" s="137">
        <v>0</v>
      </c>
      <c r="EC91" s="135">
        <v>0</v>
      </c>
      <c r="ED91" s="136">
        <v>0</v>
      </c>
      <c r="EE91" s="136">
        <v>0</v>
      </c>
      <c r="EF91" s="136">
        <v>0</v>
      </c>
      <c r="EG91" s="136">
        <v>0</v>
      </c>
      <c r="EH91" s="136">
        <v>0</v>
      </c>
      <c r="EI91" s="137">
        <v>0</v>
      </c>
      <c r="EJ91" s="135">
        <v>0</v>
      </c>
      <c r="EK91" s="136">
        <v>0</v>
      </c>
      <c r="EL91" s="136">
        <v>0</v>
      </c>
      <c r="EM91" s="136">
        <v>0</v>
      </c>
      <c r="EN91" s="136">
        <v>0</v>
      </c>
      <c r="EO91" s="136">
        <v>0</v>
      </c>
      <c r="EP91" s="137">
        <v>0</v>
      </c>
      <c r="EQ91" s="135">
        <v>0</v>
      </c>
      <c r="ER91" s="136">
        <v>0</v>
      </c>
      <c r="ES91" s="136">
        <v>0</v>
      </c>
      <c r="ET91" s="136">
        <v>0</v>
      </c>
      <c r="EU91" s="136">
        <v>0</v>
      </c>
      <c r="EV91" s="136">
        <v>0</v>
      </c>
      <c r="EW91" s="137">
        <v>0</v>
      </c>
      <c r="EX91" s="135">
        <v>0</v>
      </c>
      <c r="EY91" s="136">
        <v>0</v>
      </c>
      <c r="EZ91" s="136">
        <v>0</v>
      </c>
      <c r="FA91" s="136">
        <v>0</v>
      </c>
      <c r="FB91" s="136">
        <v>0</v>
      </c>
      <c r="FC91" s="136">
        <v>0</v>
      </c>
      <c r="FD91" s="137">
        <v>0</v>
      </c>
      <c r="FE91" s="136">
        <v>0</v>
      </c>
      <c r="FF91" s="136">
        <v>0</v>
      </c>
    </row>
    <row r="92" spans="1:162" s="54" customFormat="1" ht="84" customHeight="1" x14ac:dyDescent="0.25">
      <c r="A92" s="332"/>
      <c r="B92" s="332"/>
      <c r="C92" s="222" t="s">
        <v>101</v>
      </c>
      <c r="D92" s="134">
        <v>1</v>
      </c>
      <c r="E92" s="138">
        <v>0</v>
      </c>
      <c r="F92" s="136">
        <v>0</v>
      </c>
      <c r="G92" s="136">
        <v>0</v>
      </c>
      <c r="H92" s="136">
        <v>0</v>
      </c>
      <c r="I92" s="136">
        <v>0</v>
      </c>
      <c r="J92" s="136">
        <v>0</v>
      </c>
      <c r="K92" s="139">
        <v>0</v>
      </c>
      <c r="L92" s="136">
        <v>0</v>
      </c>
      <c r="M92" s="136">
        <v>0</v>
      </c>
      <c r="N92" s="135">
        <v>0</v>
      </c>
      <c r="O92" s="136">
        <v>0</v>
      </c>
      <c r="P92" s="136">
        <v>0</v>
      </c>
      <c r="Q92" s="136">
        <v>0</v>
      </c>
      <c r="R92" s="136">
        <v>0</v>
      </c>
      <c r="S92" s="136">
        <v>0</v>
      </c>
      <c r="T92" s="137">
        <v>0</v>
      </c>
      <c r="U92" s="135">
        <v>0</v>
      </c>
      <c r="V92" s="136">
        <v>0</v>
      </c>
      <c r="W92" s="136">
        <v>0</v>
      </c>
      <c r="X92" s="136">
        <v>0</v>
      </c>
      <c r="Y92" s="136">
        <v>0</v>
      </c>
      <c r="Z92" s="136">
        <v>0</v>
      </c>
      <c r="AA92" s="137">
        <v>0</v>
      </c>
      <c r="AB92" s="135">
        <v>0</v>
      </c>
      <c r="AC92" s="136">
        <v>0</v>
      </c>
      <c r="AD92" s="136">
        <v>0</v>
      </c>
      <c r="AE92" s="136">
        <v>0</v>
      </c>
      <c r="AF92" s="136">
        <v>0</v>
      </c>
      <c r="AG92" s="136">
        <v>0</v>
      </c>
      <c r="AH92" s="137">
        <v>0</v>
      </c>
      <c r="AI92" s="135">
        <v>0</v>
      </c>
      <c r="AJ92" s="136">
        <v>0</v>
      </c>
      <c r="AK92" s="136">
        <v>0</v>
      </c>
      <c r="AL92" s="136">
        <v>0</v>
      </c>
      <c r="AM92" s="136">
        <v>0</v>
      </c>
      <c r="AN92" s="136">
        <v>0</v>
      </c>
      <c r="AO92" s="137">
        <v>0</v>
      </c>
      <c r="AP92" s="135">
        <v>0</v>
      </c>
      <c r="AQ92" s="136">
        <v>0</v>
      </c>
      <c r="AR92" s="136">
        <v>0</v>
      </c>
      <c r="AS92" s="136">
        <v>0</v>
      </c>
      <c r="AT92" s="136">
        <v>0</v>
      </c>
      <c r="AU92" s="136">
        <v>0</v>
      </c>
      <c r="AV92" s="137">
        <v>0</v>
      </c>
      <c r="AW92" s="135">
        <v>0</v>
      </c>
      <c r="AX92" s="136">
        <v>0</v>
      </c>
      <c r="AY92" s="136">
        <v>0</v>
      </c>
      <c r="AZ92" s="136">
        <v>0</v>
      </c>
      <c r="BA92" s="136">
        <v>0</v>
      </c>
      <c r="BB92" s="136">
        <v>0</v>
      </c>
      <c r="BC92" s="137">
        <v>0</v>
      </c>
      <c r="BD92" s="135">
        <v>0</v>
      </c>
      <c r="BE92" s="136">
        <v>0</v>
      </c>
      <c r="BF92" s="136">
        <v>0</v>
      </c>
      <c r="BG92" s="136">
        <v>0</v>
      </c>
      <c r="BH92" s="136">
        <v>0</v>
      </c>
      <c r="BI92" s="136">
        <v>0</v>
      </c>
      <c r="BJ92" s="137">
        <v>0</v>
      </c>
      <c r="BK92" s="135">
        <v>0</v>
      </c>
      <c r="BL92" s="136">
        <v>0</v>
      </c>
      <c r="BM92" s="136">
        <v>0</v>
      </c>
      <c r="BN92" s="136">
        <v>0</v>
      </c>
      <c r="BO92" s="136">
        <v>0</v>
      </c>
      <c r="BP92" s="136">
        <v>0</v>
      </c>
      <c r="BQ92" s="137">
        <v>0</v>
      </c>
      <c r="BR92" s="135">
        <v>0</v>
      </c>
      <c r="BS92" s="136">
        <v>0</v>
      </c>
      <c r="BT92" s="136">
        <v>0</v>
      </c>
      <c r="BU92" s="136">
        <v>0</v>
      </c>
      <c r="BV92" s="136">
        <v>0</v>
      </c>
      <c r="BW92" s="136">
        <v>0</v>
      </c>
      <c r="BX92" s="137">
        <v>0</v>
      </c>
      <c r="BY92" s="135">
        <v>0</v>
      </c>
      <c r="BZ92" s="136">
        <v>0</v>
      </c>
      <c r="CA92" s="136">
        <v>0</v>
      </c>
      <c r="CB92" s="136">
        <v>0</v>
      </c>
      <c r="CC92" s="136">
        <v>0</v>
      </c>
      <c r="CD92" s="136">
        <v>0</v>
      </c>
      <c r="CE92" s="137">
        <v>0</v>
      </c>
      <c r="CF92" s="135">
        <v>0</v>
      </c>
      <c r="CG92" s="136">
        <v>0</v>
      </c>
      <c r="CH92" s="136">
        <v>0</v>
      </c>
      <c r="CI92" s="136">
        <v>0</v>
      </c>
      <c r="CJ92" s="136">
        <v>0</v>
      </c>
      <c r="CK92" s="136">
        <v>0</v>
      </c>
      <c r="CL92" s="137">
        <v>0</v>
      </c>
      <c r="CM92" s="135">
        <v>0</v>
      </c>
      <c r="CN92" s="136">
        <v>0</v>
      </c>
      <c r="CO92" s="136">
        <v>0</v>
      </c>
      <c r="CP92" s="136">
        <v>0</v>
      </c>
      <c r="CQ92" s="136">
        <v>0</v>
      </c>
      <c r="CR92" s="136">
        <v>0</v>
      </c>
      <c r="CS92" s="137">
        <v>0</v>
      </c>
      <c r="CT92" s="135">
        <v>0</v>
      </c>
      <c r="CU92" s="136">
        <v>0</v>
      </c>
      <c r="CV92" s="136">
        <v>0</v>
      </c>
      <c r="CW92" s="136">
        <v>0</v>
      </c>
      <c r="CX92" s="136">
        <v>0</v>
      </c>
      <c r="CY92" s="136">
        <v>0</v>
      </c>
      <c r="CZ92" s="137">
        <v>0</v>
      </c>
      <c r="DA92" s="135">
        <v>0</v>
      </c>
      <c r="DB92" s="136">
        <v>0</v>
      </c>
      <c r="DC92" s="136">
        <v>0</v>
      </c>
      <c r="DD92" s="136">
        <v>0</v>
      </c>
      <c r="DE92" s="136">
        <v>0</v>
      </c>
      <c r="DF92" s="136">
        <v>0</v>
      </c>
      <c r="DG92" s="137">
        <v>0</v>
      </c>
      <c r="DH92" s="135">
        <v>0</v>
      </c>
      <c r="DI92" s="136">
        <v>0</v>
      </c>
      <c r="DJ92" s="136">
        <v>0</v>
      </c>
      <c r="DK92" s="136">
        <v>0</v>
      </c>
      <c r="DL92" s="136">
        <v>0</v>
      </c>
      <c r="DM92" s="136">
        <v>0</v>
      </c>
      <c r="DN92" s="137">
        <v>0</v>
      </c>
      <c r="DO92" s="135">
        <v>0</v>
      </c>
      <c r="DP92" s="136">
        <v>0</v>
      </c>
      <c r="DQ92" s="136">
        <v>0</v>
      </c>
      <c r="DR92" s="136">
        <v>0</v>
      </c>
      <c r="DS92" s="136">
        <v>0</v>
      </c>
      <c r="DT92" s="136">
        <v>0</v>
      </c>
      <c r="DU92" s="137">
        <v>0</v>
      </c>
      <c r="DV92" s="135">
        <v>0</v>
      </c>
      <c r="DW92" s="136">
        <v>0</v>
      </c>
      <c r="DX92" s="136">
        <v>0</v>
      </c>
      <c r="DY92" s="136">
        <v>0</v>
      </c>
      <c r="DZ92" s="136">
        <v>0</v>
      </c>
      <c r="EA92" s="136">
        <v>0</v>
      </c>
      <c r="EB92" s="137">
        <v>0</v>
      </c>
      <c r="EC92" s="135">
        <v>0</v>
      </c>
      <c r="ED92" s="136">
        <v>0</v>
      </c>
      <c r="EE92" s="136">
        <v>0</v>
      </c>
      <c r="EF92" s="136">
        <v>0</v>
      </c>
      <c r="EG92" s="136">
        <v>0</v>
      </c>
      <c r="EH92" s="136">
        <v>0</v>
      </c>
      <c r="EI92" s="137">
        <v>0</v>
      </c>
      <c r="EJ92" s="135">
        <v>0</v>
      </c>
      <c r="EK92" s="136">
        <v>0</v>
      </c>
      <c r="EL92" s="136">
        <v>0</v>
      </c>
      <c r="EM92" s="136">
        <v>0</v>
      </c>
      <c r="EN92" s="136">
        <v>0</v>
      </c>
      <c r="EO92" s="136">
        <v>0</v>
      </c>
      <c r="EP92" s="137">
        <v>0</v>
      </c>
      <c r="EQ92" s="135">
        <v>0</v>
      </c>
      <c r="ER92" s="136">
        <v>0</v>
      </c>
      <c r="ES92" s="136">
        <v>0</v>
      </c>
      <c r="ET92" s="136">
        <v>0</v>
      </c>
      <c r="EU92" s="136">
        <v>0</v>
      </c>
      <c r="EV92" s="136">
        <v>0</v>
      </c>
      <c r="EW92" s="137">
        <v>0</v>
      </c>
      <c r="EX92" s="135">
        <v>0</v>
      </c>
      <c r="EY92" s="136">
        <v>0</v>
      </c>
      <c r="EZ92" s="136">
        <v>0</v>
      </c>
      <c r="FA92" s="136">
        <v>0</v>
      </c>
      <c r="FB92" s="136">
        <v>0</v>
      </c>
      <c r="FC92" s="136">
        <v>0</v>
      </c>
      <c r="FD92" s="137">
        <v>0</v>
      </c>
      <c r="FE92" s="136">
        <v>0</v>
      </c>
      <c r="FF92" s="136">
        <v>0</v>
      </c>
    </row>
    <row r="93" spans="1:162" s="54" customFormat="1" ht="18.75" customHeight="1" x14ac:dyDescent="0.25">
      <c r="A93" s="243"/>
      <c r="B93" s="289" t="s">
        <v>103</v>
      </c>
      <c r="C93" s="290"/>
      <c r="D93" s="68">
        <f>SUM(D90:D92)</f>
        <v>3</v>
      </c>
      <c r="E93" s="68">
        <f t="shared" ref="E93:BR93" si="98">SUM(E90:E92)</f>
        <v>0</v>
      </c>
      <c r="F93" s="68">
        <f t="shared" si="98"/>
        <v>0</v>
      </c>
      <c r="G93" s="68">
        <f t="shared" si="98"/>
        <v>0</v>
      </c>
      <c r="H93" s="68">
        <f t="shared" si="98"/>
        <v>0</v>
      </c>
      <c r="I93" s="68">
        <f t="shared" si="98"/>
        <v>0</v>
      </c>
      <c r="J93" s="68">
        <f t="shared" si="98"/>
        <v>0</v>
      </c>
      <c r="K93" s="68">
        <f t="shared" si="98"/>
        <v>0</v>
      </c>
      <c r="L93" s="31">
        <f t="shared" ref="L93:M93" si="99">SUM(L90:L92)</f>
        <v>0</v>
      </c>
      <c r="M93" s="69">
        <f t="shared" si="99"/>
        <v>0</v>
      </c>
      <c r="N93" s="68">
        <f t="shared" si="98"/>
        <v>0</v>
      </c>
      <c r="O93" s="68">
        <f t="shared" si="98"/>
        <v>0</v>
      </c>
      <c r="P93" s="68">
        <f t="shared" si="98"/>
        <v>0</v>
      </c>
      <c r="Q93" s="68">
        <f t="shared" si="98"/>
        <v>0</v>
      </c>
      <c r="R93" s="68">
        <f t="shared" si="98"/>
        <v>0</v>
      </c>
      <c r="S93" s="68">
        <f t="shared" si="98"/>
        <v>0</v>
      </c>
      <c r="T93" s="68">
        <f t="shared" si="98"/>
        <v>0</v>
      </c>
      <c r="U93" s="68">
        <f t="shared" si="98"/>
        <v>0</v>
      </c>
      <c r="V93" s="68">
        <f t="shared" si="98"/>
        <v>0</v>
      </c>
      <c r="W93" s="68">
        <f t="shared" si="98"/>
        <v>0</v>
      </c>
      <c r="X93" s="68">
        <f t="shared" si="98"/>
        <v>0</v>
      </c>
      <c r="Y93" s="68">
        <f t="shared" si="98"/>
        <v>0</v>
      </c>
      <c r="Z93" s="68">
        <f t="shared" si="98"/>
        <v>0</v>
      </c>
      <c r="AA93" s="68">
        <f t="shared" si="98"/>
        <v>0</v>
      </c>
      <c r="AB93" s="68">
        <f t="shared" si="98"/>
        <v>0</v>
      </c>
      <c r="AC93" s="68">
        <f t="shared" si="98"/>
        <v>0</v>
      </c>
      <c r="AD93" s="68">
        <f t="shared" si="98"/>
        <v>0</v>
      </c>
      <c r="AE93" s="68">
        <f t="shared" si="98"/>
        <v>0</v>
      </c>
      <c r="AF93" s="68">
        <f t="shared" si="98"/>
        <v>0</v>
      </c>
      <c r="AG93" s="68">
        <f t="shared" si="98"/>
        <v>0</v>
      </c>
      <c r="AH93" s="68">
        <f t="shared" si="98"/>
        <v>0</v>
      </c>
      <c r="AI93" s="68">
        <f t="shared" si="98"/>
        <v>0</v>
      </c>
      <c r="AJ93" s="68">
        <f t="shared" si="98"/>
        <v>0</v>
      </c>
      <c r="AK93" s="68">
        <f t="shared" si="98"/>
        <v>0</v>
      </c>
      <c r="AL93" s="68">
        <f t="shared" si="98"/>
        <v>0</v>
      </c>
      <c r="AM93" s="68">
        <f t="shared" si="98"/>
        <v>0</v>
      </c>
      <c r="AN93" s="68">
        <f t="shared" si="98"/>
        <v>0</v>
      </c>
      <c r="AO93" s="68">
        <f t="shared" si="98"/>
        <v>0</v>
      </c>
      <c r="AP93" s="68">
        <f t="shared" si="98"/>
        <v>0</v>
      </c>
      <c r="AQ93" s="68">
        <f t="shared" si="98"/>
        <v>0</v>
      </c>
      <c r="AR93" s="68">
        <f t="shared" si="98"/>
        <v>0</v>
      </c>
      <c r="AS93" s="68">
        <f t="shared" si="98"/>
        <v>0</v>
      </c>
      <c r="AT93" s="68">
        <f t="shared" si="98"/>
        <v>0</v>
      </c>
      <c r="AU93" s="68">
        <f t="shared" si="98"/>
        <v>0</v>
      </c>
      <c r="AV93" s="68">
        <f t="shared" si="98"/>
        <v>0</v>
      </c>
      <c r="AW93" s="68">
        <f t="shared" si="98"/>
        <v>0</v>
      </c>
      <c r="AX93" s="68">
        <f t="shared" si="98"/>
        <v>0</v>
      </c>
      <c r="AY93" s="68">
        <f t="shared" si="98"/>
        <v>0</v>
      </c>
      <c r="AZ93" s="68">
        <f t="shared" si="98"/>
        <v>0</v>
      </c>
      <c r="BA93" s="68">
        <f t="shared" si="98"/>
        <v>0</v>
      </c>
      <c r="BB93" s="68">
        <f t="shared" si="98"/>
        <v>0</v>
      </c>
      <c r="BC93" s="68">
        <f t="shared" si="98"/>
        <v>0</v>
      </c>
      <c r="BD93" s="68">
        <f t="shared" si="98"/>
        <v>0</v>
      </c>
      <c r="BE93" s="68">
        <f t="shared" si="98"/>
        <v>0</v>
      </c>
      <c r="BF93" s="68">
        <f t="shared" si="98"/>
        <v>0</v>
      </c>
      <c r="BG93" s="68">
        <f t="shared" si="98"/>
        <v>0</v>
      </c>
      <c r="BH93" s="68">
        <f t="shared" si="98"/>
        <v>0</v>
      </c>
      <c r="BI93" s="68">
        <f t="shared" si="98"/>
        <v>0</v>
      </c>
      <c r="BJ93" s="68">
        <f t="shared" si="98"/>
        <v>0</v>
      </c>
      <c r="BK93" s="68">
        <f t="shared" si="98"/>
        <v>0</v>
      </c>
      <c r="BL93" s="68">
        <f t="shared" si="98"/>
        <v>0</v>
      </c>
      <c r="BM93" s="68">
        <f t="shared" si="98"/>
        <v>0</v>
      </c>
      <c r="BN93" s="68">
        <f t="shared" si="98"/>
        <v>0</v>
      </c>
      <c r="BO93" s="68">
        <f t="shared" si="98"/>
        <v>0</v>
      </c>
      <c r="BP93" s="68">
        <f t="shared" si="98"/>
        <v>0</v>
      </c>
      <c r="BQ93" s="68">
        <f t="shared" si="98"/>
        <v>0</v>
      </c>
      <c r="BR93" s="68">
        <f t="shared" si="98"/>
        <v>0</v>
      </c>
      <c r="BS93" s="68">
        <f t="shared" ref="BS93:BX93" si="100">SUM(BS90:BS92)</f>
        <v>0</v>
      </c>
      <c r="BT93" s="68">
        <f t="shared" si="100"/>
        <v>0</v>
      </c>
      <c r="BU93" s="68">
        <f t="shared" si="100"/>
        <v>0</v>
      </c>
      <c r="BV93" s="68">
        <f t="shared" si="100"/>
        <v>0</v>
      </c>
      <c r="BW93" s="68">
        <f t="shared" si="100"/>
        <v>0</v>
      </c>
      <c r="BX93" s="68">
        <f t="shared" si="100"/>
        <v>0</v>
      </c>
      <c r="BY93" s="68">
        <v>0</v>
      </c>
      <c r="BZ93" s="68">
        <v>0</v>
      </c>
      <c r="CA93" s="68">
        <v>0</v>
      </c>
      <c r="CB93" s="68">
        <v>0</v>
      </c>
      <c r="CC93" s="68">
        <v>0</v>
      </c>
      <c r="CD93" s="68">
        <v>0</v>
      </c>
      <c r="CE93" s="68">
        <v>0</v>
      </c>
      <c r="CF93" s="68">
        <f t="shared" ref="CF93:EI93" si="101">SUM(CF90:CF92)</f>
        <v>0</v>
      </c>
      <c r="CG93" s="68">
        <f t="shared" si="101"/>
        <v>0</v>
      </c>
      <c r="CH93" s="68">
        <f t="shared" si="101"/>
        <v>0</v>
      </c>
      <c r="CI93" s="68">
        <f t="shared" si="101"/>
        <v>0</v>
      </c>
      <c r="CJ93" s="68">
        <f t="shared" si="101"/>
        <v>0</v>
      </c>
      <c r="CK93" s="68">
        <f t="shared" si="101"/>
        <v>0</v>
      </c>
      <c r="CL93" s="68">
        <f t="shared" si="101"/>
        <v>0</v>
      </c>
      <c r="CM93" s="68">
        <f t="shared" si="101"/>
        <v>0</v>
      </c>
      <c r="CN93" s="68">
        <f t="shared" si="101"/>
        <v>0</v>
      </c>
      <c r="CO93" s="68">
        <f t="shared" si="101"/>
        <v>0</v>
      </c>
      <c r="CP93" s="68">
        <f t="shared" si="101"/>
        <v>0</v>
      </c>
      <c r="CQ93" s="68">
        <f t="shared" si="101"/>
        <v>0</v>
      </c>
      <c r="CR93" s="68">
        <f t="shared" si="101"/>
        <v>0</v>
      </c>
      <c r="CS93" s="68">
        <f t="shared" si="101"/>
        <v>0</v>
      </c>
      <c r="CT93" s="68">
        <f t="shared" si="101"/>
        <v>0</v>
      </c>
      <c r="CU93" s="68">
        <f t="shared" si="101"/>
        <v>0</v>
      </c>
      <c r="CV93" s="68">
        <f t="shared" si="101"/>
        <v>0</v>
      </c>
      <c r="CW93" s="68">
        <f t="shared" si="101"/>
        <v>0</v>
      </c>
      <c r="CX93" s="68">
        <f t="shared" si="101"/>
        <v>0</v>
      </c>
      <c r="CY93" s="68">
        <f t="shared" si="101"/>
        <v>0</v>
      </c>
      <c r="CZ93" s="68">
        <f t="shared" si="101"/>
        <v>0</v>
      </c>
      <c r="DA93" s="68">
        <f t="shared" si="101"/>
        <v>0</v>
      </c>
      <c r="DB93" s="68">
        <f t="shared" si="101"/>
        <v>0</v>
      </c>
      <c r="DC93" s="68">
        <f t="shared" si="101"/>
        <v>0</v>
      </c>
      <c r="DD93" s="68">
        <f t="shared" si="101"/>
        <v>0</v>
      </c>
      <c r="DE93" s="68">
        <f t="shared" si="101"/>
        <v>0</v>
      </c>
      <c r="DF93" s="68">
        <f t="shared" si="101"/>
        <v>0</v>
      </c>
      <c r="DG93" s="68">
        <f t="shared" si="101"/>
        <v>0</v>
      </c>
      <c r="DH93" s="68">
        <f t="shared" si="101"/>
        <v>0</v>
      </c>
      <c r="DI93" s="68">
        <f t="shared" si="101"/>
        <v>0</v>
      </c>
      <c r="DJ93" s="68">
        <f t="shared" si="101"/>
        <v>0</v>
      </c>
      <c r="DK93" s="68">
        <f t="shared" si="101"/>
        <v>0</v>
      </c>
      <c r="DL93" s="68">
        <f t="shared" si="101"/>
        <v>0</v>
      </c>
      <c r="DM93" s="68">
        <f t="shared" si="101"/>
        <v>0</v>
      </c>
      <c r="DN93" s="68">
        <f t="shared" si="101"/>
        <v>0</v>
      </c>
      <c r="DO93" s="68">
        <f t="shared" si="101"/>
        <v>0</v>
      </c>
      <c r="DP93" s="68">
        <f t="shared" si="101"/>
        <v>0</v>
      </c>
      <c r="DQ93" s="68">
        <f t="shared" si="101"/>
        <v>0</v>
      </c>
      <c r="DR93" s="68">
        <f t="shared" si="101"/>
        <v>0</v>
      </c>
      <c r="DS93" s="68">
        <f t="shared" si="101"/>
        <v>0</v>
      </c>
      <c r="DT93" s="68">
        <f t="shared" si="101"/>
        <v>0</v>
      </c>
      <c r="DU93" s="68">
        <f t="shared" si="101"/>
        <v>0</v>
      </c>
      <c r="DV93" s="68">
        <f t="shared" si="101"/>
        <v>0</v>
      </c>
      <c r="DW93" s="68">
        <f t="shared" si="101"/>
        <v>0</v>
      </c>
      <c r="DX93" s="68">
        <f t="shared" si="101"/>
        <v>0</v>
      </c>
      <c r="DY93" s="68">
        <f t="shared" si="101"/>
        <v>0</v>
      </c>
      <c r="DZ93" s="68">
        <f t="shared" si="101"/>
        <v>0</v>
      </c>
      <c r="EA93" s="68">
        <f t="shared" si="101"/>
        <v>0</v>
      </c>
      <c r="EB93" s="68">
        <f t="shared" si="101"/>
        <v>0</v>
      </c>
      <c r="EC93" s="68">
        <f t="shared" si="101"/>
        <v>0</v>
      </c>
      <c r="ED93" s="68">
        <f t="shared" si="101"/>
        <v>0</v>
      </c>
      <c r="EE93" s="68">
        <f t="shared" si="101"/>
        <v>0</v>
      </c>
      <c r="EF93" s="68">
        <f t="shared" si="101"/>
        <v>0</v>
      </c>
      <c r="EG93" s="68">
        <f t="shared" si="101"/>
        <v>0</v>
      </c>
      <c r="EH93" s="68">
        <f t="shared" si="101"/>
        <v>0</v>
      </c>
      <c r="EI93" s="68">
        <f t="shared" si="101"/>
        <v>0</v>
      </c>
      <c r="EJ93" s="68">
        <v>0</v>
      </c>
      <c r="EK93" s="68">
        <v>0</v>
      </c>
      <c r="EL93" s="68">
        <v>0</v>
      </c>
      <c r="EM93" s="68">
        <v>0</v>
      </c>
      <c r="EN93" s="68">
        <v>0</v>
      </c>
      <c r="EO93" s="68">
        <v>0</v>
      </c>
      <c r="EP93" s="68">
        <v>0</v>
      </c>
      <c r="EQ93" s="68">
        <f t="shared" ref="EQ93:EW93" si="102">SUM(EQ90:EQ92)</f>
        <v>0</v>
      </c>
      <c r="ER93" s="68">
        <f t="shared" si="102"/>
        <v>0</v>
      </c>
      <c r="ES93" s="68">
        <f t="shared" si="102"/>
        <v>0</v>
      </c>
      <c r="ET93" s="68">
        <f t="shared" si="102"/>
        <v>0</v>
      </c>
      <c r="EU93" s="68">
        <f t="shared" si="102"/>
        <v>0</v>
      </c>
      <c r="EV93" s="68">
        <f t="shared" si="102"/>
        <v>0</v>
      </c>
      <c r="EW93" s="68">
        <f t="shared" si="102"/>
        <v>0</v>
      </c>
      <c r="EX93" s="68">
        <f t="shared" ref="EX93:FD93" si="103">SUM(EX90:EX92)</f>
        <v>0</v>
      </c>
      <c r="EY93" s="68">
        <f t="shared" si="103"/>
        <v>0</v>
      </c>
      <c r="EZ93" s="68">
        <f t="shared" si="103"/>
        <v>0</v>
      </c>
      <c r="FA93" s="68">
        <f t="shared" si="103"/>
        <v>0</v>
      </c>
      <c r="FB93" s="68">
        <f t="shared" si="103"/>
        <v>0</v>
      </c>
      <c r="FC93" s="68">
        <f t="shared" si="103"/>
        <v>0</v>
      </c>
      <c r="FD93" s="68">
        <f t="shared" si="103"/>
        <v>0</v>
      </c>
      <c r="FE93" s="31">
        <f t="shared" ref="FE93:FF93" si="104">SUM(FE90:FE92)</f>
        <v>0</v>
      </c>
      <c r="FF93" s="69">
        <f t="shared" si="104"/>
        <v>0</v>
      </c>
    </row>
    <row r="94" spans="1:162" s="53" customFormat="1" ht="83.25" customHeight="1" x14ac:dyDescent="0.25">
      <c r="A94" s="329">
        <v>16</v>
      </c>
      <c r="B94" s="329" t="s">
        <v>105</v>
      </c>
      <c r="C94" s="228" t="s">
        <v>104</v>
      </c>
      <c r="D94" s="140">
        <v>1</v>
      </c>
      <c r="E94" s="144">
        <v>0</v>
      </c>
      <c r="F94" s="142">
        <v>0</v>
      </c>
      <c r="G94" s="142">
        <v>0</v>
      </c>
      <c r="H94" s="142">
        <v>0</v>
      </c>
      <c r="I94" s="142">
        <v>0</v>
      </c>
      <c r="J94" s="142">
        <v>0</v>
      </c>
      <c r="K94" s="145">
        <v>0</v>
      </c>
      <c r="L94" s="142">
        <v>0</v>
      </c>
      <c r="M94" s="142">
        <v>0</v>
      </c>
      <c r="N94" s="141">
        <v>0</v>
      </c>
      <c r="O94" s="142">
        <v>0</v>
      </c>
      <c r="P94" s="142">
        <v>0</v>
      </c>
      <c r="Q94" s="142">
        <v>0</v>
      </c>
      <c r="R94" s="142">
        <v>0</v>
      </c>
      <c r="S94" s="142">
        <v>0</v>
      </c>
      <c r="T94" s="143">
        <v>0</v>
      </c>
      <c r="U94" s="141">
        <v>0</v>
      </c>
      <c r="V94" s="142">
        <v>0</v>
      </c>
      <c r="W94" s="142">
        <v>0</v>
      </c>
      <c r="X94" s="142">
        <v>0</v>
      </c>
      <c r="Y94" s="142">
        <v>0</v>
      </c>
      <c r="Z94" s="142">
        <v>0</v>
      </c>
      <c r="AA94" s="143">
        <v>0</v>
      </c>
      <c r="AB94" s="141">
        <v>0</v>
      </c>
      <c r="AC94" s="142">
        <v>0</v>
      </c>
      <c r="AD94" s="142">
        <v>0</v>
      </c>
      <c r="AE94" s="142">
        <v>0</v>
      </c>
      <c r="AF94" s="142">
        <v>0</v>
      </c>
      <c r="AG94" s="142">
        <v>0</v>
      </c>
      <c r="AH94" s="143">
        <v>0</v>
      </c>
      <c r="AI94" s="141">
        <v>0</v>
      </c>
      <c r="AJ94" s="142">
        <v>0</v>
      </c>
      <c r="AK94" s="142">
        <v>0</v>
      </c>
      <c r="AL94" s="142">
        <v>0</v>
      </c>
      <c r="AM94" s="142">
        <v>0</v>
      </c>
      <c r="AN94" s="142">
        <v>0</v>
      </c>
      <c r="AO94" s="143">
        <v>0</v>
      </c>
      <c r="AP94" s="141">
        <v>0</v>
      </c>
      <c r="AQ94" s="142">
        <v>0</v>
      </c>
      <c r="AR94" s="142">
        <v>0</v>
      </c>
      <c r="AS94" s="142">
        <v>0</v>
      </c>
      <c r="AT94" s="142">
        <v>0</v>
      </c>
      <c r="AU94" s="142">
        <v>0</v>
      </c>
      <c r="AV94" s="143">
        <v>0</v>
      </c>
      <c r="AW94" s="141">
        <v>0</v>
      </c>
      <c r="AX94" s="142">
        <v>0</v>
      </c>
      <c r="AY94" s="142">
        <v>0</v>
      </c>
      <c r="AZ94" s="142">
        <v>0</v>
      </c>
      <c r="BA94" s="142">
        <v>0</v>
      </c>
      <c r="BB94" s="142">
        <v>0</v>
      </c>
      <c r="BC94" s="143">
        <v>0</v>
      </c>
      <c r="BD94" s="141">
        <v>0</v>
      </c>
      <c r="BE94" s="142">
        <v>0</v>
      </c>
      <c r="BF94" s="142">
        <v>0</v>
      </c>
      <c r="BG94" s="142">
        <v>0</v>
      </c>
      <c r="BH94" s="142">
        <v>0</v>
      </c>
      <c r="BI94" s="142">
        <v>0</v>
      </c>
      <c r="BJ94" s="143">
        <v>0</v>
      </c>
      <c r="BK94" s="141">
        <v>0</v>
      </c>
      <c r="BL94" s="142">
        <v>0</v>
      </c>
      <c r="BM94" s="142">
        <v>0</v>
      </c>
      <c r="BN94" s="142">
        <v>0</v>
      </c>
      <c r="BO94" s="142">
        <v>0</v>
      </c>
      <c r="BP94" s="142">
        <v>0</v>
      </c>
      <c r="BQ94" s="143">
        <v>0</v>
      </c>
      <c r="BR94" s="141">
        <v>0</v>
      </c>
      <c r="BS94" s="142">
        <v>0</v>
      </c>
      <c r="BT94" s="142">
        <v>0</v>
      </c>
      <c r="BU94" s="142">
        <v>0</v>
      </c>
      <c r="BV94" s="142">
        <v>0</v>
      </c>
      <c r="BW94" s="142">
        <v>0</v>
      </c>
      <c r="BX94" s="143">
        <v>0</v>
      </c>
      <c r="BY94" s="141">
        <v>0</v>
      </c>
      <c r="BZ94" s="142">
        <v>0</v>
      </c>
      <c r="CA94" s="142">
        <v>0</v>
      </c>
      <c r="CB94" s="142">
        <v>0</v>
      </c>
      <c r="CC94" s="142">
        <v>0</v>
      </c>
      <c r="CD94" s="142">
        <v>0</v>
      </c>
      <c r="CE94" s="143">
        <v>0</v>
      </c>
      <c r="CF94" s="141">
        <v>0</v>
      </c>
      <c r="CG94" s="142">
        <v>0</v>
      </c>
      <c r="CH94" s="142">
        <v>0</v>
      </c>
      <c r="CI94" s="142">
        <v>0</v>
      </c>
      <c r="CJ94" s="142">
        <v>0</v>
      </c>
      <c r="CK94" s="142">
        <v>0</v>
      </c>
      <c r="CL94" s="143">
        <v>0</v>
      </c>
      <c r="CM94" s="141">
        <v>0</v>
      </c>
      <c r="CN94" s="142">
        <v>0</v>
      </c>
      <c r="CO94" s="142">
        <v>0</v>
      </c>
      <c r="CP94" s="142">
        <v>0</v>
      </c>
      <c r="CQ94" s="142">
        <v>0</v>
      </c>
      <c r="CR94" s="142">
        <v>0</v>
      </c>
      <c r="CS94" s="143">
        <v>0</v>
      </c>
      <c r="CT94" s="141">
        <v>0</v>
      </c>
      <c r="CU94" s="142">
        <v>0</v>
      </c>
      <c r="CV94" s="142">
        <v>0</v>
      </c>
      <c r="CW94" s="142">
        <v>0</v>
      </c>
      <c r="CX94" s="142">
        <v>0</v>
      </c>
      <c r="CY94" s="142">
        <v>0</v>
      </c>
      <c r="CZ94" s="143">
        <v>0</v>
      </c>
      <c r="DA94" s="141">
        <v>0</v>
      </c>
      <c r="DB94" s="142">
        <v>0</v>
      </c>
      <c r="DC94" s="142">
        <v>0</v>
      </c>
      <c r="DD94" s="142">
        <v>0</v>
      </c>
      <c r="DE94" s="142">
        <v>0</v>
      </c>
      <c r="DF94" s="142">
        <v>0</v>
      </c>
      <c r="DG94" s="143">
        <v>0</v>
      </c>
      <c r="DH94" s="141">
        <v>0</v>
      </c>
      <c r="DI94" s="142">
        <v>0</v>
      </c>
      <c r="DJ94" s="142">
        <v>0</v>
      </c>
      <c r="DK94" s="142">
        <v>0</v>
      </c>
      <c r="DL94" s="142">
        <v>0</v>
      </c>
      <c r="DM94" s="142">
        <v>0</v>
      </c>
      <c r="DN94" s="143">
        <v>0</v>
      </c>
      <c r="DO94" s="141">
        <v>0</v>
      </c>
      <c r="DP94" s="142">
        <v>0</v>
      </c>
      <c r="DQ94" s="142">
        <v>0</v>
      </c>
      <c r="DR94" s="142">
        <v>0</v>
      </c>
      <c r="DS94" s="142">
        <v>0</v>
      </c>
      <c r="DT94" s="142">
        <v>0</v>
      </c>
      <c r="DU94" s="143">
        <v>0</v>
      </c>
      <c r="DV94" s="141">
        <v>0</v>
      </c>
      <c r="DW94" s="142">
        <v>0</v>
      </c>
      <c r="DX94" s="142">
        <v>0</v>
      </c>
      <c r="DY94" s="142">
        <v>0</v>
      </c>
      <c r="DZ94" s="142">
        <v>0</v>
      </c>
      <c r="EA94" s="142">
        <v>0</v>
      </c>
      <c r="EB94" s="143">
        <v>0</v>
      </c>
      <c r="EC94" s="141">
        <v>0</v>
      </c>
      <c r="ED94" s="142">
        <v>0</v>
      </c>
      <c r="EE94" s="142">
        <v>0</v>
      </c>
      <c r="EF94" s="142">
        <v>0</v>
      </c>
      <c r="EG94" s="142">
        <v>0</v>
      </c>
      <c r="EH94" s="142">
        <v>0</v>
      </c>
      <c r="EI94" s="143">
        <v>0</v>
      </c>
      <c r="EJ94" s="141">
        <v>0</v>
      </c>
      <c r="EK94" s="142">
        <v>0</v>
      </c>
      <c r="EL94" s="142">
        <v>0</v>
      </c>
      <c r="EM94" s="142">
        <v>0</v>
      </c>
      <c r="EN94" s="142">
        <v>0</v>
      </c>
      <c r="EO94" s="142">
        <v>0</v>
      </c>
      <c r="EP94" s="143">
        <v>0</v>
      </c>
      <c r="EQ94" s="141">
        <v>0</v>
      </c>
      <c r="ER94" s="142">
        <v>0</v>
      </c>
      <c r="ES94" s="142">
        <v>0</v>
      </c>
      <c r="ET94" s="142">
        <v>0</v>
      </c>
      <c r="EU94" s="142">
        <v>0</v>
      </c>
      <c r="EV94" s="142">
        <v>0</v>
      </c>
      <c r="EW94" s="143">
        <v>0</v>
      </c>
      <c r="EX94" s="141">
        <v>0</v>
      </c>
      <c r="EY94" s="142">
        <v>0</v>
      </c>
      <c r="EZ94" s="142">
        <v>0</v>
      </c>
      <c r="FA94" s="142">
        <v>0</v>
      </c>
      <c r="FB94" s="142">
        <v>0</v>
      </c>
      <c r="FC94" s="142">
        <v>0</v>
      </c>
      <c r="FD94" s="143">
        <v>0</v>
      </c>
      <c r="FE94" s="142">
        <v>0</v>
      </c>
      <c r="FF94" s="142">
        <v>0</v>
      </c>
    </row>
    <row r="95" spans="1:162" s="54" customFormat="1" ht="72.75" customHeight="1" x14ac:dyDescent="0.25">
      <c r="A95" s="329"/>
      <c r="B95" s="329"/>
      <c r="C95" s="228" t="s">
        <v>106</v>
      </c>
      <c r="D95" s="146">
        <v>1</v>
      </c>
      <c r="E95" s="144">
        <v>0</v>
      </c>
      <c r="F95" s="142">
        <v>0</v>
      </c>
      <c r="G95" s="142">
        <v>0</v>
      </c>
      <c r="H95" s="142">
        <v>0</v>
      </c>
      <c r="I95" s="142">
        <v>0</v>
      </c>
      <c r="J95" s="142">
        <v>0</v>
      </c>
      <c r="K95" s="145">
        <v>0</v>
      </c>
      <c r="L95" s="142">
        <v>0</v>
      </c>
      <c r="M95" s="142">
        <v>0</v>
      </c>
      <c r="N95" s="141">
        <v>0</v>
      </c>
      <c r="O95" s="142">
        <v>0</v>
      </c>
      <c r="P95" s="142">
        <v>0</v>
      </c>
      <c r="Q95" s="142">
        <v>0</v>
      </c>
      <c r="R95" s="142">
        <v>0</v>
      </c>
      <c r="S95" s="142">
        <v>0</v>
      </c>
      <c r="T95" s="143">
        <v>0</v>
      </c>
      <c r="U95" s="141">
        <v>0</v>
      </c>
      <c r="V95" s="142">
        <v>0</v>
      </c>
      <c r="W95" s="142">
        <v>0</v>
      </c>
      <c r="X95" s="142">
        <v>0</v>
      </c>
      <c r="Y95" s="142">
        <v>0</v>
      </c>
      <c r="Z95" s="142">
        <v>0</v>
      </c>
      <c r="AA95" s="143">
        <v>0</v>
      </c>
      <c r="AB95" s="141">
        <v>0</v>
      </c>
      <c r="AC95" s="142">
        <v>0</v>
      </c>
      <c r="AD95" s="142">
        <v>0</v>
      </c>
      <c r="AE95" s="142">
        <v>0</v>
      </c>
      <c r="AF95" s="142">
        <v>0</v>
      </c>
      <c r="AG95" s="142">
        <v>0</v>
      </c>
      <c r="AH95" s="143">
        <v>0</v>
      </c>
      <c r="AI95" s="141">
        <v>0</v>
      </c>
      <c r="AJ95" s="142">
        <v>0</v>
      </c>
      <c r="AK95" s="142">
        <v>0</v>
      </c>
      <c r="AL95" s="142">
        <v>0</v>
      </c>
      <c r="AM95" s="142">
        <v>0</v>
      </c>
      <c r="AN95" s="142">
        <v>0</v>
      </c>
      <c r="AO95" s="143">
        <v>0</v>
      </c>
      <c r="AP95" s="141">
        <v>0</v>
      </c>
      <c r="AQ95" s="142">
        <v>0</v>
      </c>
      <c r="AR95" s="142">
        <v>0</v>
      </c>
      <c r="AS95" s="142">
        <v>0</v>
      </c>
      <c r="AT95" s="142">
        <v>0</v>
      </c>
      <c r="AU95" s="142">
        <v>0</v>
      </c>
      <c r="AV95" s="143">
        <v>0</v>
      </c>
      <c r="AW95" s="141">
        <v>0</v>
      </c>
      <c r="AX95" s="142">
        <v>0</v>
      </c>
      <c r="AY95" s="142">
        <v>0</v>
      </c>
      <c r="AZ95" s="142">
        <v>0</v>
      </c>
      <c r="BA95" s="142">
        <v>0</v>
      </c>
      <c r="BB95" s="142">
        <v>0</v>
      </c>
      <c r="BC95" s="143">
        <v>0</v>
      </c>
      <c r="BD95" s="141">
        <v>0</v>
      </c>
      <c r="BE95" s="142">
        <v>0</v>
      </c>
      <c r="BF95" s="142">
        <v>0</v>
      </c>
      <c r="BG95" s="142">
        <v>0</v>
      </c>
      <c r="BH95" s="142">
        <v>0</v>
      </c>
      <c r="BI95" s="142">
        <v>0</v>
      </c>
      <c r="BJ95" s="143">
        <v>0</v>
      </c>
      <c r="BK95" s="141">
        <v>0</v>
      </c>
      <c r="BL95" s="142">
        <v>0</v>
      </c>
      <c r="BM95" s="142">
        <v>0</v>
      </c>
      <c r="BN95" s="142">
        <v>0</v>
      </c>
      <c r="BO95" s="142">
        <v>0</v>
      </c>
      <c r="BP95" s="142">
        <v>0</v>
      </c>
      <c r="BQ95" s="143">
        <v>0</v>
      </c>
      <c r="BR95" s="141">
        <v>0</v>
      </c>
      <c r="BS95" s="142">
        <v>0</v>
      </c>
      <c r="BT95" s="142">
        <v>0</v>
      </c>
      <c r="BU95" s="142">
        <v>0</v>
      </c>
      <c r="BV95" s="142">
        <v>0</v>
      </c>
      <c r="BW95" s="142">
        <v>0</v>
      </c>
      <c r="BX95" s="143">
        <v>0</v>
      </c>
      <c r="BY95" s="141">
        <v>0</v>
      </c>
      <c r="BZ95" s="142">
        <v>0</v>
      </c>
      <c r="CA95" s="142">
        <v>0</v>
      </c>
      <c r="CB95" s="142">
        <v>0</v>
      </c>
      <c r="CC95" s="142">
        <v>0</v>
      </c>
      <c r="CD95" s="142">
        <v>0</v>
      </c>
      <c r="CE95" s="143">
        <v>0</v>
      </c>
      <c r="CF95" s="141">
        <v>0</v>
      </c>
      <c r="CG95" s="142">
        <v>0</v>
      </c>
      <c r="CH95" s="142">
        <v>0</v>
      </c>
      <c r="CI95" s="142">
        <v>0</v>
      </c>
      <c r="CJ95" s="142">
        <v>0</v>
      </c>
      <c r="CK95" s="142">
        <v>0</v>
      </c>
      <c r="CL95" s="143">
        <v>0</v>
      </c>
      <c r="CM95" s="141">
        <v>0</v>
      </c>
      <c r="CN95" s="142">
        <v>0</v>
      </c>
      <c r="CO95" s="142">
        <v>0</v>
      </c>
      <c r="CP95" s="142">
        <v>0</v>
      </c>
      <c r="CQ95" s="142">
        <v>0</v>
      </c>
      <c r="CR95" s="142">
        <v>0</v>
      </c>
      <c r="CS95" s="143">
        <v>0</v>
      </c>
      <c r="CT95" s="141">
        <v>0</v>
      </c>
      <c r="CU95" s="142">
        <v>0</v>
      </c>
      <c r="CV95" s="142">
        <v>0</v>
      </c>
      <c r="CW95" s="142">
        <v>0</v>
      </c>
      <c r="CX95" s="142">
        <v>0</v>
      </c>
      <c r="CY95" s="142">
        <v>0</v>
      </c>
      <c r="CZ95" s="143">
        <v>0</v>
      </c>
      <c r="DA95" s="141">
        <v>0</v>
      </c>
      <c r="DB95" s="142">
        <v>0</v>
      </c>
      <c r="DC95" s="142">
        <v>0</v>
      </c>
      <c r="DD95" s="142">
        <v>0</v>
      </c>
      <c r="DE95" s="142">
        <v>0</v>
      </c>
      <c r="DF95" s="142">
        <v>0</v>
      </c>
      <c r="DG95" s="143">
        <v>0</v>
      </c>
      <c r="DH95" s="141">
        <v>0</v>
      </c>
      <c r="DI95" s="142">
        <v>0</v>
      </c>
      <c r="DJ95" s="142">
        <v>0</v>
      </c>
      <c r="DK95" s="142">
        <v>0</v>
      </c>
      <c r="DL95" s="142">
        <v>0</v>
      </c>
      <c r="DM95" s="142">
        <v>0</v>
      </c>
      <c r="DN95" s="143">
        <v>0</v>
      </c>
      <c r="DO95" s="141">
        <v>0</v>
      </c>
      <c r="DP95" s="142">
        <v>0</v>
      </c>
      <c r="DQ95" s="142">
        <v>0</v>
      </c>
      <c r="DR95" s="142">
        <v>0</v>
      </c>
      <c r="DS95" s="142">
        <v>0</v>
      </c>
      <c r="DT95" s="142">
        <v>0</v>
      </c>
      <c r="DU95" s="143">
        <v>0</v>
      </c>
      <c r="DV95" s="141">
        <v>0</v>
      </c>
      <c r="DW95" s="142">
        <v>0</v>
      </c>
      <c r="DX95" s="142">
        <v>0</v>
      </c>
      <c r="DY95" s="142">
        <v>0</v>
      </c>
      <c r="DZ95" s="142">
        <v>0</v>
      </c>
      <c r="EA95" s="142">
        <v>0</v>
      </c>
      <c r="EB95" s="143">
        <v>0</v>
      </c>
      <c r="EC95" s="141">
        <v>0</v>
      </c>
      <c r="ED95" s="142">
        <v>0</v>
      </c>
      <c r="EE95" s="142">
        <v>0</v>
      </c>
      <c r="EF95" s="142">
        <v>0</v>
      </c>
      <c r="EG95" s="142">
        <v>0</v>
      </c>
      <c r="EH95" s="142">
        <v>0</v>
      </c>
      <c r="EI95" s="143">
        <v>0</v>
      </c>
      <c r="EJ95" s="141">
        <v>0</v>
      </c>
      <c r="EK95" s="142">
        <v>0</v>
      </c>
      <c r="EL95" s="142">
        <v>0</v>
      </c>
      <c r="EM95" s="142">
        <v>0</v>
      </c>
      <c r="EN95" s="142">
        <v>0</v>
      </c>
      <c r="EO95" s="142">
        <v>0</v>
      </c>
      <c r="EP95" s="143">
        <v>0</v>
      </c>
      <c r="EQ95" s="141">
        <v>0</v>
      </c>
      <c r="ER95" s="142">
        <v>0</v>
      </c>
      <c r="ES95" s="142">
        <v>0</v>
      </c>
      <c r="ET95" s="142">
        <v>0</v>
      </c>
      <c r="EU95" s="142">
        <v>0</v>
      </c>
      <c r="EV95" s="142">
        <v>0</v>
      </c>
      <c r="EW95" s="143">
        <v>0</v>
      </c>
      <c r="EX95" s="141">
        <v>0</v>
      </c>
      <c r="EY95" s="142">
        <v>0</v>
      </c>
      <c r="EZ95" s="142">
        <v>0</v>
      </c>
      <c r="FA95" s="142">
        <v>0</v>
      </c>
      <c r="FB95" s="142">
        <v>0</v>
      </c>
      <c r="FC95" s="142">
        <v>0</v>
      </c>
      <c r="FD95" s="143">
        <v>0</v>
      </c>
      <c r="FE95" s="142">
        <v>0</v>
      </c>
      <c r="FF95" s="142">
        <v>0</v>
      </c>
    </row>
    <row r="96" spans="1:162" s="54" customFormat="1" ht="81" customHeight="1" x14ac:dyDescent="0.25">
      <c r="A96" s="329"/>
      <c r="B96" s="329"/>
      <c r="C96" s="228" t="s">
        <v>107</v>
      </c>
      <c r="D96" s="146">
        <v>1</v>
      </c>
      <c r="E96" s="144">
        <v>0</v>
      </c>
      <c r="F96" s="142">
        <v>0</v>
      </c>
      <c r="G96" s="142">
        <v>0</v>
      </c>
      <c r="H96" s="142">
        <v>0</v>
      </c>
      <c r="I96" s="142">
        <v>0</v>
      </c>
      <c r="J96" s="142">
        <v>0</v>
      </c>
      <c r="K96" s="145">
        <v>0</v>
      </c>
      <c r="L96" s="142">
        <v>0</v>
      </c>
      <c r="M96" s="142">
        <v>0</v>
      </c>
      <c r="N96" s="141">
        <v>0</v>
      </c>
      <c r="O96" s="142">
        <v>0</v>
      </c>
      <c r="P96" s="142">
        <v>0</v>
      </c>
      <c r="Q96" s="142">
        <v>0</v>
      </c>
      <c r="R96" s="142">
        <v>0</v>
      </c>
      <c r="S96" s="142">
        <v>0</v>
      </c>
      <c r="T96" s="143">
        <v>0</v>
      </c>
      <c r="U96" s="141">
        <v>0</v>
      </c>
      <c r="V96" s="142">
        <v>0</v>
      </c>
      <c r="W96" s="142">
        <v>0</v>
      </c>
      <c r="X96" s="142">
        <v>0</v>
      </c>
      <c r="Y96" s="142">
        <v>0</v>
      </c>
      <c r="Z96" s="142">
        <v>0</v>
      </c>
      <c r="AA96" s="143">
        <v>0</v>
      </c>
      <c r="AB96" s="141">
        <v>0</v>
      </c>
      <c r="AC96" s="142">
        <v>0</v>
      </c>
      <c r="AD96" s="142">
        <v>0</v>
      </c>
      <c r="AE96" s="142">
        <v>0</v>
      </c>
      <c r="AF96" s="142">
        <v>0</v>
      </c>
      <c r="AG96" s="142">
        <v>0</v>
      </c>
      <c r="AH96" s="143">
        <v>0</v>
      </c>
      <c r="AI96" s="141">
        <v>0</v>
      </c>
      <c r="AJ96" s="142">
        <v>0</v>
      </c>
      <c r="AK96" s="142">
        <v>0</v>
      </c>
      <c r="AL96" s="142">
        <v>0</v>
      </c>
      <c r="AM96" s="142">
        <v>0</v>
      </c>
      <c r="AN96" s="142">
        <v>0</v>
      </c>
      <c r="AO96" s="143">
        <v>0</v>
      </c>
      <c r="AP96" s="141">
        <v>0</v>
      </c>
      <c r="AQ96" s="142">
        <v>0</v>
      </c>
      <c r="AR96" s="142">
        <v>0</v>
      </c>
      <c r="AS96" s="142">
        <v>0</v>
      </c>
      <c r="AT96" s="142">
        <v>0</v>
      </c>
      <c r="AU96" s="142">
        <v>0</v>
      </c>
      <c r="AV96" s="143">
        <v>0</v>
      </c>
      <c r="AW96" s="141">
        <v>0</v>
      </c>
      <c r="AX96" s="142">
        <v>0</v>
      </c>
      <c r="AY96" s="142">
        <v>0</v>
      </c>
      <c r="AZ96" s="142">
        <v>0</v>
      </c>
      <c r="BA96" s="142">
        <v>0</v>
      </c>
      <c r="BB96" s="142">
        <v>0</v>
      </c>
      <c r="BC96" s="143">
        <v>0</v>
      </c>
      <c r="BD96" s="141">
        <v>0</v>
      </c>
      <c r="BE96" s="142">
        <v>0</v>
      </c>
      <c r="BF96" s="142">
        <v>0</v>
      </c>
      <c r="BG96" s="142">
        <v>0</v>
      </c>
      <c r="BH96" s="142">
        <v>0</v>
      </c>
      <c r="BI96" s="142">
        <v>0</v>
      </c>
      <c r="BJ96" s="143">
        <v>0</v>
      </c>
      <c r="BK96" s="141">
        <v>0</v>
      </c>
      <c r="BL96" s="142">
        <v>0</v>
      </c>
      <c r="BM96" s="142">
        <v>0</v>
      </c>
      <c r="BN96" s="142">
        <v>0</v>
      </c>
      <c r="BO96" s="142">
        <v>0</v>
      </c>
      <c r="BP96" s="142">
        <v>0</v>
      </c>
      <c r="BQ96" s="143">
        <v>0</v>
      </c>
      <c r="BR96" s="141">
        <v>0</v>
      </c>
      <c r="BS96" s="142">
        <v>0</v>
      </c>
      <c r="BT96" s="142">
        <v>0</v>
      </c>
      <c r="BU96" s="142">
        <v>0</v>
      </c>
      <c r="BV96" s="142">
        <v>0</v>
      </c>
      <c r="BW96" s="142">
        <v>0</v>
      </c>
      <c r="BX96" s="143">
        <v>0</v>
      </c>
      <c r="BY96" s="141">
        <v>0</v>
      </c>
      <c r="BZ96" s="142">
        <v>0</v>
      </c>
      <c r="CA96" s="142">
        <v>0</v>
      </c>
      <c r="CB96" s="142">
        <v>0</v>
      </c>
      <c r="CC96" s="142">
        <v>0</v>
      </c>
      <c r="CD96" s="142">
        <v>0</v>
      </c>
      <c r="CE96" s="143">
        <v>0</v>
      </c>
      <c r="CF96" s="141">
        <v>0</v>
      </c>
      <c r="CG96" s="142">
        <v>0</v>
      </c>
      <c r="CH96" s="142">
        <v>0</v>
      </c>
      <c r="CI96" s="142">
        <v>0</v>
      </c>
      <c r="CJ96" s="142">
        <v>0</v>
      </c>
      <c r="CK96" s="142">
        <v>0</v>
      </c>
      <c r="CL96" s="143">
        <v>0</v>
      </c>
      <c r="CM96" s="141">
        <v>0</v>
      </c>
      <c r="CN96" s="142">
        <v>0</v>
      </c>
      <c r="CO96" s="142">
        <v>0</v>
      </c>
      <c r="CP96" s="142">
        <v>0</v>
      </c>
      <c r="CQ96" s="142">
        <v>0</v>
      </c>
      <c r="CR96" s="142">
        <v>0</v>
      </c>
      <c r="CS96" s="143">
        <v>0</v>
      </c>
      <c r="CT96" s="141">
        <v>0</v>
      </c>
      <c r="CU96" s="142">
        <v>0</v>
      </c>
      <c r="CV96" s="142">
        <v>0</v>
      </c>
      <c r="CW96" s="142">
        <v>0</v>
      </c>
      <c r="CX96" s="142">
        <v>0</v>
      </c>
      <c r="CY96" s="142">
        <v>0</v>
      </c>
      <c r="CZ96" s="143">
        <v>0</v>
      </c>
      <c r="DA96" s="141">
        <v>0</v>
      </c>
      <c r="DB96" s="142">
        <v>0</v>
      </c>
      <c r="DC96" s="142">
        <v>0</v>
      </c>
      <c r="DD96" s="142">
        <v>0</v>
      </c>
      <c r="DE96" s="142">
        <v>0</v>
      </c>
      <c r="DF96" s="142">
        <v>0</v>
      </c>
      <c r="DG96" s="143">
        <v>0</v>
      </c>
      <c r="DH96" s="141">
        <v>0</v>
      </c>
      <c r="DI96" s="142">
        <v>0</v>
      </c>
      <c r="DJ96" s="142">
        <v>0</v>
      </c>
      <c r="DK96" s="142">
        <v>0</v>
      </c>
      <c r="DL96" s="142">
        <v>0</v>
      </c>
      <c r="DM96" s="142">
        <v>0</v>
      </c>
      <c r="DN96" s="143">
        <v>0</v>
      </c>
      <c r="DO96" s="141">
        <v>0</v>
      </c>
      <c r="DP96" s="142">
        <v>0</v>
      </c>
      <c r="DQ96" s="142">
        <v>0</v>
      </c>
      <c r="DR96" s="142">
        <v>0</v>
      </c>
      <c r="DS96" s="142">
        <v>0</v>
      </c>
      <c r="DT96" s="142">
        <v>0</v>
      </c>
      <c r="DU96" s="143">
        <v>0</v>
      </c>
      <c r="DV96" s="141">
        <v>0</v>
      </c>
      <c r="DW96" s="142">
        <v>0</v>
      </c>
      <c r="DX96" s="142">
        <v>0</v>
      </c>
      <c r="DY96" s="142">
        <v>0</v>
      </c>
      <c r="DZ96" s="142">
        <v>0</v>
      </c>
      <c r="EA96" s="142">
        <v>0</v>
      </c>
      <c r="EB96" s="143">
        <v>0</v>
      </c>
      <c r="EC96" s="141">
        <v>0</v>
      </c>
      <c r="ED96" s="142">
        <v>0</v>
      </c>
      <c r="EE96" s="142">
        <v>0</v>
      </c>
      <c r="EF96" s="142">
        <v>0</v>
      </c>
      <c r="EG96" s="142">
        <v>0</v>
      </c>
      <c r="EH96" s="142">
        <v>0</v>
      </c>
      <c r="EI96" s="143">
        <v>0</v>
      </c>
      <c r="EJ96" s="141">
        <v>0</v>
      </c>
      <c r="EK96" s="142">
        <v>0</v>
      </c>
      <c r="EL96" s="142">
        <v>0</v>
      </c>
      <c r="EM96" s="142">
        <v>0</v>
      </c>
      <c r="EN96" s="142">
        <v>0</v>
      </c>
      <c r="EO96" s="142">
        <v>0</v>
      </c>
      <c r="EP96" s="143">
        <v>0</v>
      </c>
      <c r="EQ96" s="141">
        <v>0</v>
      </c>
      <c r="ER96" s="142">
        <v>0</v>
      </c>
      <c r="ES96" s="142">
        <v>0</v>
      </c>
      <c r="ET96" s="142">
        <v>0</v>
      </c>
      <c r="EU96" s="142">
        <v>0</v>
      </c>
      <c r="EV96" s="142">
        <v>0</v>
      </c>
      <c r="EW96" s="143">
        <v>0</v>
      </c>
      <c r="EX96" s="141">
        <v>0</v>
      </c>
      <c r="EY96" s="142">
        <v>0</v>
      </c>
      <c r="EZ96" s="142">
        <v>0</v>
      </c>
      <c r="FA96" s="142">
        <v>0</v>
      </c>
      <c r="FB96" s="142">
        <v>0</v>
      </c>
      <c r="FC96" s="142">
        <v>0</v>
      </c>
      <c r="FD96" s="143">
        <v>0</v>
      </c>
      <c r="FE96" s="142">
        <v>0</v>
      </c>
      <c r="FF96" s="142">
        <v>0</v>
      </c>
    </row>
    <row r="97" spans="1:162" s="54" customFormat="1" ht="83.25" customHeight="1" x14ac:dyDescent="0.25">
      <c r="A97" s="329"/>
      <c r="B97" s="329"/>
      <c r="C97" s="228" t="s">
        <v>108</v>
      </c>
      <c r="D97" s="146">
        <v>1</v>
      </c>
      <c r="E97" s="144">
        <v>0</v>
      </c>
      <c r="F97" s="142">
        <v>0</v>
      </c>
      <c r="G97" s="142">
        <v>0</v>
      </c>
      <c r="H97" s="142">
        <v>0</v>
      </c>
      <c r="I97" s="142">
        <v>0</v>
      </c>
      <c r="J97" s="142">
        <v>0</v>
      </c>
      <c r="K97" s="145">
        <v>0</v>
      </c>
      <c r="L97" s="142">
        <v>0</v>
      </c>
      <c r="M97" s="142">
        <v>0</v>
      </c>
      <c r="N97" s="141">
        <v>0</v>
      </c>
      <c r="O97" s="142">
        <v>0</v>
      </c>
      <c r="P97" s="142">
        <v>0</v>
      </c>
      <c r="Q97" s="142">
        <v>0</v>
      </c>
      <c r="R97" s="142">
        <v>0</v>
      </c>
      <c r="S97" s="142">
        <v>0</v>
      </c>
      <c r="T97" s="143">
        <v>0</v>
      </c>
      <c r="U97" s="141">
        <v>0</v>
      </c>
      <c r="V97" s="142">
        <v>0</v>
      </c>
      <c r="W97" s="142">
        <v>0</v>
      </c>
      <c r="X97" s="142">
        <v>0</v>
      </c>
      <c r="Y97" s="142">
        <v>0</v>
      </c>
      <c r="Z97" s="142">
        <v>0</v>
      </c>
      <c r="AA97" s="143">
        <v>0</v>
      </c>
      <c r="AB97" s="141">
        <v>0</v>
      </c>
      <c r="AC97" s="142">
        <v>0</v>
      </c>
      <c r="AD97" s="142">
        <v>0</v>
      </c>
      <c r="AE97" s="142">
        <v>0</v>
      </c>
      <c r="AF97" s="142">
        <v>0</v>
      </c>
      <c r="AG97" s="142">
        <v>0</v>
      </c>
      <c r="AH97" s="143">
        <v>0</v>
      </c>
      <c r="AI97" s="141">
        <v>0</v>
      </c>
      <c r="AJ97" s="142">
        <v>0</v>
      </c>
      <c r="AK97" s="142">
        <v>0</v>
      </c>
      <c r="AL97" s="142">
        <v>0</v>
      </c>
      <c r="AM97" s="142">
        <v>0</v>
      </c>
      <c r="AN97" s="142">
        <v>0</v>
      </c>
      <c r="AO97" s="143">
        <v>0</v>
      </c>
      <c r="AP97" s="141">
        <v>0</v>
      </c>
      <c r="AQ97" s="142">
        <v>0</v>
      </c>
      <c r="AR97" s="142">
        <v>0</v>
      </c>
      <c r="AS97" s="142">
        <v>0</v>
      </c>
      <c r="AT97" s="142">
        <v>0</v>
      </c>
      <c r="AU97" s="142">
        <v>0</v>
      </c>
      <c r="AV97" s="143">
        <v>0</v>
      </c>
      <c r="AW97" s="141">
        <v>0</v>
      </c>
      <c r="AX97" s="142">
        <v>0</v>
      </c>
      <c r="AY97" s="142">
        <v>0</v>
      </c>
      <c r="AZ97" s="142">
        <v>0</v>
      </c>
      <c r="BA97" s="142">
        <v>0</v>
      </c>
      <c r="BB97" s="142">
        <v>0</v>
      </c>
      <c r="BC97" s="143">
        <v>0</v>
      </c>
      <c r="BD97" s="141">
        <v>0</v>
      </c>
      <c r="BE97" s="142">
        <v>0</v>
      </c>
      <c r="BF97" s="142">
        <v>0</v>
      </c>
      <c r="BG97" s="142">
        <v>0</v>
      </c>
      <c r="BH97" s="142">
        <v>0</v>
      </c>
      <c r="BI97" s="142">
        <v>0</v>
      </c>
      <c r="BJ97" s="143">
        <v>0</v>
      </c>
      <c r="BK97" s="141">
        <v>0</v>
      </c>
      <c r="BL97" s="142">
        <v>0</v>
      </c>
      <c r="BM97" s="142">
        <v>0</v>
      </c>
      <c r="BN97" s="142">
        <v>0</v>
      </c>
      <c r="BO97" s="142">
        <v>0</v>
      </c>
      <c r="BP97" s="142">
        <v>0</v>
      </c>
      <c r="BQ97" s="143">
        <v>0</v>
      </c>
      <c r="BR97" s="141">
        <v>0</v>
      </c>
      <c r="BS97" s="142">
        <v>0</v>
      </c>
      <c r="BT97" s="142">
        <v>0</v>
      </c>
      <c r="BU97" s="142">
        <v>0</v>
      </c>
      <c r="BV97" s="142">
        <v>0</v>
      </c>
      <c r="BW97" s="142">
        <v>0</v>
      </c>
      <c r="BX97" s="143">
        <v>0</v>
      </c>
      <c r="BY97" s="141">
        <v>0</v>
      </c>
      <c r="BZ97" s="142">
        <v>0</v>
      </c>
      <c r="CA97" s="142">
        <v>0</v>
      </c>
      <c r="CB97" s="142">
        <v>0</v>
      </c>
      <c r="CC97" s="142">
        <v>0</v>
      </c>
      <c r="CD97" s="142">
        <v>0</v>
      </c>
      <c r="CE97" s="143">
        <v>0</v>
      </c>
      <c r="CF97" s="141">
        <v>0</v>
      </c>
      <c r="CG97" s="142">
        <v>0</v>
      </c>
      <c r="CH97" s="142">
        <v>0</v>
      </c>
      <c r="CI97" s="142">
        <v>0</v>
      </c>
      <c r="CJ97" s="142">
        <v>0</v>
      </c>
      <c r="CK97" s="142">
        <v>0</v>
      </c>
      <c r="CL97" s="143">
        <v>0</v>
      </c>
      <c r="CM97" s="141">
        <v>0</v>
      </c>
      <c r="CN97" s="142">
        <v>0</v>
      </c>
      <c r="CO97" s="142">
        <v>0</v>
      </c>
      <c r="CP97" s="142">
        <v>0</v>
      </c>
      <c r="CQ97" s="142">
        <v>0</v>
      </c>
      <c r="CR97" s="142">
        <v>0</v>
      </c>
      <c r="CS97" s="143">
        <v>0</v>
      </c>
      <c r="CT97" s="141">
        <v>0</v>
      </c>
      <c r="CU97" s="142">
        <v>0</v>
      </c>
      <c r="CV97" s="142">
        <v>0</v>
      </c>
      <c r="CW97" s="142">
        <v>0</v>
      </c>
      <c r="CX97" s="142">
        <v>0</v>
      </c>
      <c r="CY97" s="142">
        <v>0</v>
      </c>
      <c r="CZ97" s="143">
        <v>0</v>
      </c>
      <c r="DA97" s="141">
        <v>0</v>
      </c>
      <c r="DB97" s="142">
        <v>0</v>
      </c>
      <c r="DC97" s="142">
        <v>0</v>
      </c>
      <c r="DD97" s="142">
        <v>0</v>
      </c>
      <c r="DE97" s="142">
        <v>0</v>
      </c>
      <c r="DF97" s="142">
        <v>0</v>
      </c>
      <c r="DG97" s="143">
        <v>0</v>
      </c>
      <c r="DH97" s="141">
        <v>0</v>
      </c>
      <c r="DI97" s="142">
        <v>0</v>
      </c>
      <c r="DJ97" s="142">
        <v>0</v>
      </c>
      <c r="DK97" s="142">
        <v>0</v>
      </c>
      <c r="DL97" s="142">
        <v>0</v>
      </c>
      <c r="DM97" s="142">
        <v>0</v>
      </c>
      <c r="DN97" s="143">
        <v>0</v>
      </c>
      <c r="DO97" s="141">
        <v>0</v>
      </c>
      <c r="DP97" s="142">
        <v>0</v>
      </c>
      <c r="DQ97" s="142">
        <v>0</v>
      </c>
      <c r="DR97" s="142">
        <v>0</v>
      </c>
      <c r="DS97" s="142">
        <v>0</v>
      </c>
      <c r="DT97" s="142">
        <v>0</v>
      </c>
      <c r="DU97" s="143">
        <v>0</v>
      </c>
      <c r="DV97" s="141">
        <v>0</v>
      </c>
      <c r="DW97" s="142">
        <v>0</v>
      </c>
      <c r="DX97" s="142">
        <v>0</v>
      </c>
      <c r="DY97" s="142">
        <v>0</v>
      </c>
      <c r="DZ97" s="142">
        <v>0</v>
      </c>
      <c r="EA97" s="142">
        <v>0</v>
      </c>
      <c r="EB97" s="143">
        <v>0</v>
      </c>
      <c r="EC97" s="141">
        <v>0</v>
      </c>
      <c r="ED97" s="142">
        <v>0</v>
      </c>
      <c r="EE97" s="142">
        <v>0</v>
      </c>
      <c r="EF97" s="142">
        <v>0</v>
      </c>
      <c r="EG97" s="142">
        <v>0</v>
      </c>
      <c r="EH97" s="142">
        <v>0</v>
      </c>
      <c r="EI97" s="143">
        <v>0</v>
      </c>
      <c r="EJ97" s="141">
        <v>0</v>
      </c>
      <c r="EK97" s="142">
        <v>0</v>
      </c>
      <c r="EL97" s="142">
        <v>0</v>
      </c>
      <c r="EM97" s="142">
        <v>0</v>
      </c>
      <c r="EN97" s="142">
        <v>0</v>
      </c>
      <c r="EO97" s="142">
        <v>0</v>
      </c>
      <c r="EP97" s="143">
        <v>0</v>
      </c>
      <c r="EQ97" s="141">
        <v>0</v>
      </c>
      <c r="ER97" s="142">
        <v>0</v>
      </c>
      <c r="ES97" s="142">
        <v>0</v>
      </c>
      <c r="ET97" s="142">
        <v>0</v>
      </c>
      <c r="EU97" s="142">
        <v>0</v>
      </c>
      <c r="EV97" s="142">
        <v>0</v>
      </c>
      <c r="EW97" s="143">
        <v>0</v>
      </c>
      <c r="EX97" s="141">
        <v>0</v>
      </c>
      <c r="EY97" s="142">
        <v>0</v>
      </c>
      <c r="EZ97" s="142">
        <v>0</v>
      </c>
      <c r="FA97" s="142">
        <v>0</v>
      </c>
      <c r="FB97" s="142">
        <v>0</v>
      </c>
      <c r="FC97" s="142">
        <v>0</v>
      </c>
      <c r="FD97" s="143">
        <v>0</v>
      </c>
      <c r="FE97" s="142">
        <v>0</v>
      </c>
      <c r="FF97" s="142">
        <v>0</v>
      </c>
    </row>
    <row r="98" spans="1:162" s="54" customFormat="1" ht="18.75" customHeight="1" x14ac:dyDescent="0.25">
      <c r="A98" s="243"/>
      <c r="B98" s="289" t="s">
        <v>109</v>
      </c>
      <c r="C98" s="290"/>
      <c r="D98" s="147">
        <f>SUM(D94:D97)</f>
        <v>4</v>
      </c>
      <c r="E98" s="147">
        <f t="shared" ref="E98:BR98" si="105">SUM(E94:E97)</f>
        <v>0</v>
      </c>
      <c r="F98" s="147">
        <f t="shared" si="105"/>
        <v>0</v>
      </c>
      <c r="G98" s="147">
        <f t="shared" si="105"/>
        <v>0</v>
      </c>
      <c r="H98" s="147">
        <f t="shared" si="105"/>
        <v>0</v>
      </c>
      <c r="I98" s="147">
        <f t="shared" si="105"/>
        <v>0</v>
      </c>
      <c r="J98" s="147">
        <f t="shared" si="105"/>
        <v>0</v>
      </c>
      <c r="K98" s="147">
        <f t="shared" si="105"/>
        <v>0</v>
      </c>
      <c r="L98" s="35">
        <f t="shared" ref="L98:M98" si="106">SUM(L94:L97)</f>
        <v>0</v>
      </c>
      <c r="M98" s="40">
        <f t="shared" si="106"/>
        <v>0</v>
      </c>
      <c r="N98" s="147">
        <f t="shared" si="105"/>
        <v>0</v>
      </c>
      <c r="O98" s="147">
        <f t="shared" si="105"/>
        <v>0</v>
      </c>
      <c r="P98" s="147">
        <f t="shared" si="105"/>
        <v>0</v>
      </c>
      <c r="Q98" s="147">
        <f t="shared" si="105"/>
        <v>0</v>
      </c>
      <c r="R98" s="147">
        <f t="shared" si="105"/>
        <v>0</v>
      </c>
      <c r="S98" s="147">
        <f t="shared" si="105"/>
        <v>0</v>
      </c>
      <c r="T98" s="147">
        <f t="shared" si="105"/>
        <v>0</v>
      </c>
      <c r="U98" s="147">
        <f t="shared" si="105"/>
        <v>0</v>
      </c>
      <c r="V98" s="147">
        <f t="shared" si="105"/>
        <v>0</v>
      </c>
      <c r="W98" s="147">
        <f t="shared" si="105"/>
        <v>0</v>
      </c>
      <c r="X98" s="147">
        <f t="shared" si="105"/>
        <v>0</v>
      </c>
      <c r="Y98" s="147">
        <f t="shared" si="105"/>
        <v>0</v>
      </c>
      <c r="Z98" s="147">
        <f t="shared" si="105"/>
        <v>0</v>
      </c>
      <c r="AA98" s="147">
        <f t="shared" si="105"/>
        <v>0</v>
      </c>
      <c r="AB98" s="147">
        <f t="shared" si="105"/>
        <v>0</v>
      </c>
      <c r="AC98" s="147">
        <f t="shared" si="105"/>
        <v>0</v>
      </c>
      <c r="AD98" s="147">
        <f t="shared" si="105"/>
        <v>0</v>
      </c>
      <c r="AE98" s="147">
        <f t="shared" si="105"/>
        <v>0</v>
      </c>
      <c r="AF98" s="147">
        <f t="shared" si="105"/>
        <v>0</v>
      </c>
      <c r="AG98" s="147">
        <f t="shared" si="105"/>
        <v>0</v>
      </c>
      <c r="AH98" s="147">
        <f t="shared" si="105"/>
        <v>0</v>
      </c>
      <c r="AI98" s="147">
        <f t="shared" si="105"/>
        <v>0</v>
      </c>
      <c r="AJ98" s="147">
        <f t="shared" si="105"/>
        <v>0</v>
      </c>
      <c r="AK98" s="147">
        <f t="shared" si="105"/>
        <v>0</v>
      </c>
      <c r="AL98" s="147">
        <f t="shared" si="105"/>
        <v>0</v>
      </c>
      <c r="AM98" s="147">
        <f t="shared" si="105"/>
        <v>0</v>
      </c>
      <c r="AN98" s="147">
        <f t="shared" si="105"/>
        <v>0</v>
      </c>
      <c r="AO98" s="147">
        <f t="shared" si="105"/>
        <v>0</v>
      </c>
      <c r="AP98" s="147">
        <f t="shared" si="105"/>
        <v>0</v>
      </c>
      <c r="AQ98" s="147">
        <f t="shared" si="105"/>
        <v>0</v>
      </c>
      <c r="AR98" s="147">
        <f t="shared" si="105"/>
        <v>0</v>
      </c>
      <c r="AS98" s="147">
        <f t="shared" si="105"/>
        <v>0</v>
      </c>
      <c r="AT98" s="147">
        <f t="shared" si="105"/>
        <v>0</v>
      </c>
      <c r="AU98" s="147">
        <f t="shared" si="105"/>
        <v>0</v>
      </c>
      <c r="AV98" s="147">
        <f t="shared" si="105"/>
        <v>0</v>
      </c>
      <c r="AW98" s="147">
        <f t="shared" si="105"/>
        <v>0</v>
      </c>
      <c r="AX98" s="147">
        <f t="shared" si="105"/>
        <v>0</v>
      </c>
      <c r="AY98" s="147">
        <f t="shared" si="105"/>
        <v>0</v>
      </c>
      <c r="AZ98" s="147">
        <f t="shared" si="105"/>
        <v>0</v>
      </c>
      <c r="BA98" s="147">
        <f t="shared" si="105"/>
        <v>0</v>
      </c>
      <c r="BB98" s="147">
        <f t="shared" si="105"/>
        <v>0</v>
      </c>
      <c r="BC98" s="147">
        <f t="shared" si="105"/>
        <v>0</v>
      </c>
      <c r="BD98" s="147">
        <f t="shared" si="105"/>
        <v>0</v>
      </c>
      <c r="BE98" s="147">
        <f t="shared" si="105"/>
        <v>0</v>
      </c>
      <c r="BF98" s="147">
        <f t="shared" si="105"/>
        <v>0</v>
      </c>
      <c r="BG98" s="147">
        <f t="shared" si="105"/>
        <v>0</v>
      </c>
      <c r="BH98" s="147">
        <f t="shared" si="105"/>
        <v>0</v>
      </c>
      <c r="BI98" s="147">
        <f t="shared" si="105"/>
        <v>0</v>
      </c>
      <c r="BJ98" s="147">
        <f t="shared" si="105"/>
        <v>0</v>
      </c>
      <c r="BK98" s="147">
        <f t="shared" si="105"/>
        <v>0</v>
      </c>
      <c r="BL98" s="147">
        <f t="shared" si="105"/>
        <v>0</v>
      </c>
      <c r="BM98" s="147">
        <f t="shared" si="105"/>
        <v>0</v>
      </c>
      <c r="BN98" s="147">
        <f t="shared" si="105"/>
        <v>0</v>
      </c>
      <c r="BO98" s="147">
        <f t="shared" si="105"/>
        <v>0</v>
      </c>
      <c r="BP98" s="147">
        <f t="shared" si="105"/>
        <v>0</v>
      </c>
      <c r="BQ98" s="147">
        <f t="shared" si="105"/>
        <v>0</v>
      </c>
      <c r="BR98" s="147">
        <f t="shared" si="105"/>
        <v>0</v>
      </c>
      <c r="BS98" s="147">
        <f t="shared" ref="BS98:BX98" si="107">SUM(BS94:BS97)</f>
        <v>0</v>
      </c>
      <c r="BT98" s="147">
        <f t="shared" si="107"/>
        <v>0</v>
      </c>
      <c r="BU98" s="147">
        <f t="shared" si="107"/>
        <v>0</v>
      </c>
      <c r="BV98" s="147">
        <f t="shared" si="107"/>
        <v>0</v>
      </c>
      <c r="BW98" s="147">
        <f t="shared" si="107"/>
        <v>0</v>
      </c>
      <c r="BX98" s="147">
        <f t="shared" si="107"/>
        <v>0</v>
      </c>
      <c r="BY98" s="147">
        <v>0</v>
      </c>
      <c r="BZ98" s="147">
        <v>0</v>
      </c>
      <c r="CA98" s="147">
        <v>0</v>
      </c>
      <c r="CB98" s="147">
        <v>0</v>
      </c>
      <c r="CC98" s="147">
        <v>0</v>
      </c>
      <c r="CD98" s="147">
        <v>0</v>
      </c>
      <c r="CE98" s="147">
        <v>0</v>
      </c>
      <c r="CF98" s="147">
        <f t="shared" ref="CF98:EI98" si="108">SUM(CF94:CF97)</f>
        <v>0</v>
      </c>
      <c r="CG98" s="147">
        <f t="shared" si="108"/>
        <v>0</v>
      </c>
      <c r="CH98" s="147">
        <f t="shared" si="108"/>
        <v>0</v>
      </c>
      <c r="CI98" s="147">
        <f t="shared" si="108"/>
        <v>0</v>
      </c>
      <c r="CJ98" s="147">
        <f t="shared" si="108"/>
        <v>0</v>
      </c>
      <c r="CK98" s="147">
        <f t="shared" si="108"/>
        <v>0</v>
      </c>
      <c r="CL98" s="147">
        <f t="shared" si="108"/>
        <v>0</v>
      </c>
      <c r="CM98" s="147">
        <f t="shared" si="108"/>
        <v>0</v>
      </c>
      <c r="CN98" s="147">
        <f t="shared" si="108"/>
        <v>0</v>
      </c>
      <c r="CO98" s="147">
        <f t="shared" si="108"/>
        <v>0</v>
      </c>
      <c r="CP98" s="147">
        <f t="shared" si="108"/>
        <v>0</v>
      </c>
      <c r="CQ98" s="147">
        <f t="shared" si="108"/>
        <v>0</v>
      </c>
      <c r="CR98" s="147">
        <f t="shared" si="108"/>
        <v>0</v>
      </c>
      <c r="CS98" s="147">
        <f t="shared" si="108"/>
        <v>0</v>
      </c>
      <c r="CT98" s="147">
        <f t="shared" si="108"/>
        <v>0</v>
      </c>
      <c r="CU98" s="147">
        <f t="shared" si="108"/>
        <v>0</v>
      </c>
      <c r="CV98" s="147">
        <f t="shared" si="108"/>
        <v>0</v>
      </c>
      <c r="CW98" s="147">
        <f t="shared" si="108"/>
        <v>0</v>
      </c>
      <c r="CX98" s="147">
        <f t="shared" si="108"/>
        <v>0</v>
      </c>
      <c r="CY98" s="147">
        <f t="shared" si="108"/>
        <v>0</v>
      </c>
      <c r="CZ98" s="147">
        <f t="shared" si="108"/>
        <v>0</v>
      </c>
      <c r="DA98" s="147">
        <f t="shared" si="108"/>
        <v>0</v>
      </c>
      <c r="DB98" s="147">
        <f t="shared" si="108"/>
        <v>0</v>
      </c>
      <c r="DC98" s="147">
        <f t="shared" si="108"/>
        <v>0</v>
      </c>
      <c r="DD98" s="147">
        <f t="shared" si="108"/>
        <v>0</v>
      </c>
      <c r="DE98" s="147">
        <f t="shared" si="108"/>
        <v>0</v>
      </c>
      <c r="DF98" s="147">
        <f t="shared" si="108"/>
        <v>0</v>
      </c>
      <c r="DG98" s="147">
        <f t="shared" si="108"/>
        <v>0</v>
      </c>
      <c r="DH98" s="147">
        <f t="shared" si="108"/>
        <v>0</v>
      </c>
      <c r="DI98" s="147">
        <f t="shared" si="108"/>
        <v>0</v>
      </c>
      <c r="DJ98" s="147">
        <f t="shared" si="108"/>
        <v>0</v>
      </c>
      <c r="DK98" s="147">
        <f t="shared" si="108"/>
        <v>0</v>
      </c>
      <c r="DL98" s="147">
        <f t="shared" si="108"/>
        <v>0</v>
      </c>
      <c r="DM98" s="147">
        <f t="shared" si="108"/>
        <v>0</v>
      </c>
      <c r="DN98" s="147">
        <f t="shared" si="108"/>
        <v>0</v>
      </c>
      <c r="DO98" s="147">
        <f t="shared" si="108"/>
        <v>0</v>
      </c>
      <c r="DP98" s="147">
        <f t="shared" si="108"/>
        <v>0</v>
      </c>
      <c r="DQ98" s="147">
        <f t="shared" si="108"/>
        <v>0</v>
      </c>
      <c r="DR98" s="147">
        <f t="shared" si="108"/>
        <v>0</v>
      </c>
      <c r="DS98" s="147">
        <f t="shared" si="108"/>
        <v>0</v>
      </c>
      <c r="DT98" s="147">
        <f t="shared" si="108"/>
        <v>0</v>
      </c>
      <c r="DU98" s="147">
        <f t="shared" si="108"/>
        <v>0</v>
      </c>
      <c r="DV98" s="147">
        <f t="shared" si="108"/>
        <v>0</v>
      </c>
      <c r="DW98" s="147">
        <f t="shared" si="108"/>
        <v>0</v>
      </c>
      <c r="DX98" s="147">
        <f t="shared" si="108"/>
        <v>0</v>
      </c>
      <c r="DY98" s="147">
        <f t="shared" si="108"/>
        <v>0</v>
      </c>
      <c r="DZ98" s="147">
        <f t="shared" si="108"/>
        <v>0</v>
      </c>
      <c r="EA98" s="147">
        <f t="shared" si="108"/>
        <v>0</v>
      </c>
      <c r="EB98" s="147">
        <f t="shared" si="108"/>
        <v>0</v>
      </c>
      <c r="EC98" s="147">
        <f t="shared" si="108"/>
        <v>0</v>
      </c>
      <c r="ED98" s="147">
        <f t="shared" si="108"/>
        <v>0</v>
      </c>
      <c r="EE98" s="147">
        <f t="shared" si="108"/>
        <v>0</v>
      </c>
      <c r="EF98" s="147">
        <f t="shared" si="108"/>
        <v>0</v>
      </c>
      <c r="EG98" s="147">
        <f t="shared" si="108"/>
        <v>0</v>
      </c>
      <c r="EH98" s="147">
        <f t="shared" si="108"/>
        <v>0</v>
      </c>
      <c r="EI98" s="147">
        <f t="shared" si="108"/>
        <v>0</v>
      </c>
      <c r="EJ98" s="147">
        <v>0</v>
      </c>
      <c r="EK98" s="147">
        <v>0</v>
      </c>
      <c r="EL98" s="147">
        <v>0</v>
      </c>
      <c r="EM98" s="147">
        <v>0</v>
      </c>
      <c r="EN98" s="147">
        <v>0</v>
      </c>
      <c r="EO98" s="147">
        <v>0</v>
      </c>
      <c r="EP98" s="147">
        <v>0</v>
      </c>
      <c r="EQ98" s="147">
        <f t="shared" ref="EQ98:EW98" si="109">SUM(EQ94:EQ97)</f>
        <v>0</v>
      </c>
      <c r="ER98" s="147">
        <f t="shared" si="109"/>
        <v>0</v>
      </c>
      <c r="ES98" s="147">
        <f t="shared" si="109"/>
        <v>0</v>
      </c>
      <c r="ET98" s="147">
        <f t="shared" si="109"/>
        <v>0</v>
      </c>
      <c r="EU98" s="147">
        <f t="shared" si="109"/>
        <v>0</v>
      </c>
      <c r="EV98" s="147">
        <f t="shared" si="109"/>
        <v>0</v>
      </c>
      <c r="EW98" s="147">
        <f t="shared" si="109"/>
        <v>0</v>
      </c>
      <c r="EX98" s="147">
        <f t="shared" ref="EX98:FD98" si="110">SUM(EX94:EX97)</f>
        <v>0</v>
      </c>
      <c r="EY98" s="147">
        <f t="shared" si="110"/>
        <v>0</v>
      </c>
      <c r="EZ98" s="147">
        <f t="shared" si="110"/>
        <v>0</v>
      </c>
      <c r="FA98" s="147">
        <f t="shared" si="110"/>
        <v>0</v>
      </c>
      <c r="FB98" s="147">
        <f t="shared" si="110"/>
        <v>0</v>
      </c>
      <c r="FC98" s="147">
        <f t="shared" si="110"/>
        <v>0</v>
      </c>
      <c r="FD98" s="147">
        <f t="shared" si="110"/>
        <v>0</v>
      </c>
      <c r="FE98" s="35">
        <f t="shared" ref="FE98:FF98" si="111">SUM(FE94:FE97)</f>
        <v>0</v>
      </c>
      <c r="FF98" s="40">
        <f t="shared" si="111"/>
        <v>0</v>
      </c>
    </row>
    <row r="99" spans="1:162" s="54" customFormat="1" ht="78" customHeight="1" x14ac:dyDescent="0.25">
      <c r="A99" s="330">
        <v>17</v>
      </c>
      <c r="B99" s="330" t="s">
        <v>183</v>
      </c>
      <c r="C99" s="229" t="s">
        <v>110</v>
      </c>
      <c r="D99" s="148">
        <v>1</v>
      </c>
      <c r="E99" s="259">
        <v>0</v>
      </c>
      <c r="F99" s="149">
        <v>0</v>
      </c>
      <c r="G99" s="149">
        <v>1</v>
      </c>
      <c r="H99" s="149">
        <v>35000</v>
      </c>
      <c r="I99" s="149">
        <v>0</v>
      </c>
      <c r="J99" s="149">
        <v>0</v>
      </c>
      <c r="K99" s="150">
        <v>0</v>
      </c>
      <c r="L99" s="149">
        <v>0</v>
      </c>
      <c r="M99" s="149">
        <v>0</v>
      </c>
      <c r="N99" s="259">
        <v>0</v>
      </c>
      <c r="O99" s="149">
        <v>0</v>
      </c>
      <c r="P99" s="149">
        <v>0</v>
      </c>
      <c r="Q99" s="149">
        <v>0</v>
      </c>
      <c r="R99" s="149">
        <v>0</v>
      </c>
      <c r="S99" s="149">
        <v>0</v>
      </c>
      <c r="T99" s="150">
        <v>0</v>
      </c>
      <c r="U99" s="259">
        <v>0</v>
      </c>
      <c r="V99" s="149">
        <v>0</v>
      </c>
      <c r="W99" s="149">
        <v>0</v>
      </c>
      <c r="X99" s="149">
        <v>0</v>
      </c>
      <c r="Y99" s="149">
        <v>0</v>
      </c>
      <c r="Z99" s="149">
        <v>0</v>
      </c>
      <c r="AA99" s="150">
        <v>0</v>
      </c>
      <c r="AB99" s="149">
        <v>0</v>
      </c>
      <c r="AC99" s="149">
        <v>0</v>
      </c>
      <c r="AD99" s="150">
        <v>0</v>
      </c>
      <c r="AE99" s="149">
        <v>0</v>
      </c>
      <c r="AF99" s="149">
        <v>0</v>
      </c>
      <c r="AG99" s="149">
        <v>0</v>
      </c>
      <c r="AH99" s="150">
        <v>0</v>
      </c>
      <c r="AI99" s="149">
        <v>0</v>
      </c>
      <c r="AJ99" s="149">
        <v>0</v>
      </c>
      <c r="AK99" s="150">
        <v>0</v>
      </c>
      <c r="AL99" s="149">
        <v>0</v>
      </c>
      <c r="AM99" s="149">
        <v>0</v>
      </c>
      <c r="AN99" s="149">
        <v>0</v>
      </c>
      <c r="AO99" s="150">
        <v>0</v>
      </c>
      <c r="AP99" s="149">
        <v>0</v>
      </c>
      <c r="AQ99" s="149">
        <v>0</v>
      </c>
      <c r="AR99" s="150">
        <v>1</v>
      </c>
      <c r="AS99" s="149">
        <v>35000</v>
      </c>
      <c r="AT99" s="149">
        <v>0</v>
      </c>
      <c r="AU99" s="149">
        <v>0</v>
      </c>
      <c r="AV99" s="150">
        <v>0</v>
      </c>
      <c r="AW99" s="149">
        <v>0</v>
      </c>
      <c r="AX99" s="149">
        <v>0</v>
      </c>
      <c r="AY99" s="150">
        <v>0</v>
      </c>
      <c r="AZ99" s="149">
        <v>0</v>
      </c>
      <c r="BA99" s="149">
        <v>0</v>
      </c>
      <c r="BB99" s="149">
        <v>0</v>
      </c>
      <c r="BC99" s="150">
        <v>0</v>
      </c>
      <c r="BD99" s="149">
        <v>0</v>
      </c>
      <c r="BE99" s="149">
        <v>0</v>
      </c>
      <c r="BF99" s="150">
        <v>0</v>
      </c>
      <c r="BG99" s="149">
        <v>0</v>
      </c>
      <c r="BH99" s="149">
        <v>0</v>
      </c>
      <c r="BI99" s="149">
        <v>0</v>
      </c>
      <c r="BJ99" s="150">
        <v>0</v>
      </c>
      <c r="BK99" s="149">
        <v>0</v>
      </c>
      <c r="BL99" s="149">
        <v>0</v>
      </c>
      <c r="BM99" s="150">
        <v>0</v>
      </c>
      <c r="BN99" s="149">
        <v>0</v>
      </c>
      <c r="BO99" s="149">
        <v>0</v>
      </c>
      <c r="BP99" s="149">
        <v>0</v>
      </c>
      <c r="BQ99" s="150">
        <v>0</v>
      </c>
      <c r="BR99" s="149">
        <v>0</v>
      </c>
      <c r="BS99" s="149">
        <v>0</v>
      </c>
      <c r="BT99" s="150">
        <v>0</v>
      </c>
      <c r="BU99" s="149">
        <v>0</v>
      </c>
      <c r="BV99" s="149">
        <v>0</v>
      </c>
      <c r="BW99" s="149">
        <v>0</v>
      </c>
      <c r="BX99" s="150">
        <v>0</v>
      </c>
      <c r="BY99" s="149">
        <v>0</v>
      </c>
      <c r="BZ99" s="149">
        <v>0</v>
      </c>
      <c r="CA99" s="150">
        <v>0</v>
      </c>
      <c r="CB99" s="149">
        <v>0</v>
      </c>
      <c r="CC99" s="149">
        <v>0</v>
      </c>
      <c r="CD99" s="149">
        <v>0</v>
      </c>
      <c r="CE99" s="150">
        <v>0</v>
      </c>
      <c r="CF99" s="149">
        <v>0</v>
      </c>
      <c r="CG99" s="149">
        <v>0</v>
      </c>
      <c r="CH99" s="150">
        <v>0</v>
      </c>
      <c r="CI99" s="149">
        <v>0</v>
      </c>
      <c r="CJ99" s="149">
        <v>0</v>
      </c>
      <c r="CK99" s="149">
        <v>0</v>
      </c>
      <c r="CL99" s="150">
        <v>0</v>
      </c>
      <c r="CM99" s="149">
        <v>0</v>
      </c>
      <c r="CN99" s="149">
        <v>0</v>
      </c>
      <c r="CO99" s="150">
        <v>0</v>
      </c>
      <c r="CP99" s="149">
        <v>0</v>
      </c>
      <c r="CQ99" s="149">
        <v>0</v>
      </c>
      <c r="CR99" s="149">
        <v>0</v>
      </c>
      <c r="CS99" s="150">
        <v>0</v>
      </c>
      <c r="CT99" s="149">
        <v>0</v>
      </c>
      <c r="CU99" s="149">
        <v>0</v>
      </c>
      <c r="CV99" s="150">
        <v>0</v>
      </c>
      <c r="CW99" s="149">
        <v>0</v>
      </c>
      <c r="CX99" s="149">
        <v>0</v>
      </c>
      <c r="CY99" s="149">
        <v>0</v>
      </c>
      <c r="CZ99" s="150">
        <v>0</v>
      </c>
      <c r="DA99" s="149">
        <v>0</v>
      </c>
      <c r="DB99" s="149">
        <v>0</v>
      </c>
      <c r="DC99" s="150">
        <v>0</v>
      </c>
      <c r="DD99" s="149">
        <v>0</v>
      </c>
      <c r="DE99" s="149">
        <v>0</v>
      </c>
      <c r="DF99" s="149">
        <v>0</v>
      </c>
      <c r="DG99" s="150">
        <v>0</v>
      </c>
      <c r="DH99" s="149">
        <v>0</v>
      </c>
      <c r="DI99" s="149">
        <v>0</v>
      </c>
      <c r="DJ99" s="150">
        <v>0</v>
      </c>
      <c r="DK99" s="149">
        <v>0</v>
      </c>
      <c r="DL99" s="149">
        <v>0</v>
      </c>
      <c r="DM99" s="149">
        <v>0</v>
      </c>
      <c r="DN99" s="150">
        <v>0</v>
      </c>
      <c r="DO99" s="149">
        <v>0</v>
      </c>
      <c r="DP99" s="149">
        <v>0</v>
      </c>
      <c r="DQ99" s="150">
        <v>0</v>
      </c>
      <c r="DR99" s="149">
        <v>0</v>
      </c>
      <c r="DS99" s="149">
        <v>0</v>
      </c>
      <c r="DT99" s="149">
        <v>0</v>
      </c>
      <c r="DU99" s="150">
        <v>0</v>
      </c>
      <c r="DV99" s="149">
        <v>0</v>
      </c>
      <c r="DW99" s="149">
        <v>0</v>
      </c>
      <c r="DX99" s="150">
        <v>0</v>
      </c>
      <c r="DY99" s="149">
        <v>0</v>
      </c>
      <c r="DZ99" s="149">
        <v>0</v>
      </c>
      <c r="EA99" s="149">
        <v>0</v>
      </c>
      <c r="EB99" s="150">
        <v>0</v>
      </c>
      <c r="EC99" s="149">
        <v>0</v>
      </c>
      <c r="ED99" s="149">
        <v>0</v>
      </c>
      <c r="EE99" s="150">
        <v>0</v>
      </c>
      <c r="EF99" s="149">
        <v>0</v>
      </c>
      <c r="EG99" s="149">
        <v>0</v>
      </c>
      <c r="EH99" s="149">
        <v>0</v>
      </c>
      <c r="EI99" s="150">
        <v>0</v>
      </c>
      <c r="EJ99" s="149">
        <v>0</v>
      </c>
      <c r="EK99" s="149">
        <v>0</v>
      </c>
      <c r="EL99" s="150">
        <v>0</v>
      </c>
      <c r="EM99" s="149">
        <v>0</v>
      </c>
      <c r="EN99" s="149">
        <v>0</v>
      </c>
      <c r="EO99" s="149">
        <v>0</v>
      </c>
      <c r="EP99" s="150">
        <v>0</v>
      </c>
      <c r="EQ99" s="149">
        <v>0</v>
      </c>
      <c r="ER99" s="149">
        <v>0</v>
      </c>
      <c r="ES99" s="150">
        <v>0</v>
      </c>
      <c r="ET99" s="149">
        <v>0</v>
      </c>
      <c r="EU99" s="149">
        <v>0</v>
      </c>
      <c r="EV99" s="149">
        <v>0</v>
      </c>
      <c r="EW99" s="150">
        <v>0</v>
      </c>
      <c r="EX99" s="149">
        <v>0</v>
      </c>
      <c r="EY99" s="149">
        <v>0</v>
      </c>
      <c r="EZ99" s="150">
        <v>0</v>
      </c>
      <c r="FA99" s="149">
        <v>0</v>
      </c>
      <c r="FB99" s="149">
        <v>0</v>
      </c>
      <c r="FC99" s="149">
        <v>0</v>
      </c>
      <c r="FD99" s="150">
        <v>0</v>
      </c>
      <c r="FE99" s="149">
        <v>0</v>
      </c>
      <c r="FF99" s="149">
        <v>0</v>
      </c>
    </row>
    <row r="100" spans="1:162" s="54" customFormat="1" ht="70.5" customHeight="1" x14ac:dyDescent="0.25">
      <c r="A100" s="330"/>
      <c r="B100" s="330"/>
      <c r="C100" s="229" t="s">
        <v>111</v>
      </c>
      <c r="D100" s="148">
        <v>1</v>
      </c>
      <c r="E100" s="259">
        <v>1</v>
      </c>
      <c r="F100" s="149">
        <v>10000</v>
      </c>
      <c r="G100" s="149">
        <v>4</v>
      </c>
      <c r="H100" s="149">
        <v>80000</v>
      </c>
      <c r="I100" s="149">
        <v>0</v>
      </c>
      <c r="J100" s="149">
        <v>0</v>
      </c>
      <c r="K100" s="150">
        <v>0</v>
      </c>
      <c r="L100" s="149">
        <v>0</v>
      </c>
      <c r="M100" s="149">
        <v>0</v>
      </c>
      <c r="N100" s="259">
        <v>0</v>
      </c>
      <c r="O100" s="149">
        <v>0</v>
      </c>
      <c r="P100" s="149">
        <v>0</v>
      </c>
      <c r="Q100" s="149">
        <v>0</v>
      </c>
      <c r="R100" s="149">
        <v>0</v>
      </c>
      <c r="S100" s="149">
        <v>0</v>
      </c>
      <c r="T100" s="150">
        <v>0</v>
      </c>
      <c r="U100" s="259">
        <v>0</v>
      </c>
      <c r="V100" s="149">
        <v>0</v>
      </c>
      <c r="W100" s="149">
        <v>0</v>
      </c>
      <c r="X100" s="149">
        <v>0</v>
      </c>
      <c r="Y100" s="149">
        <v>0</v>
      </c>
      <c r="Z100" s="149">
        <v>0</v>
      </c>
      <c r="AA100" s="150">
        <v>0</v>
      </c>
      <c r="AB100" s="149">
        <v>0</v>
      </c>
      <c r="AC100" s="149">
        <v>0</v>
      </c>
      <c r="AD100" s="150">
        <v>0</v>
      </c>
      <c r="AE100" s="149">
        <v>0</v>
      </c>
      <c r="AF100" s="149">
        <v>0</v>
      </c>
      <c r="AG100" s="149">
        <v>0</v>
      </c>
      <c r="AH100" s="150">
        <v>0</v>
      </c>
      <c r="AI100" s="149">
        <v>0</v>
      </c>
      <c r="AJ100" s="149">
        <v>0</v>
      </c>
      <c r="AK100" s="150">
        <v>0</v>
      </c>
      <c r="AL100" s="149">
        <v>0</v>
      </c>
      <c r="AM100" s="149">
        <v>0</v>
      </c>
      <c r="AN100" s="149">
        <v>0</v>
      </c>
      <c r="AO100" s="150">
        <v>0</v>
      </c>
      <c r="AP100" s="149">
        <v>0</v>
      </c>
      <c r="AQ100" s="149">
        <v>0</v>
      </c>
      <c r="AR100" s="150">
        <v>0</v>
      </c>
      <c r="AS100" s="149">
        <v>0</v>
      </c>
      <c r="AT100" s="149">
        <v>0</v>
      </c>
      <c r="AU100" s="149">
        <v>0</v>
      </c>
      <c r="AV100" s="150">
        <v>0</v>
      </c>
      <c r="AW100" s="149">
        <v>0</v>
      </c>
      <c r="AX100" s="149">
        <v>0</v>
      </c>
      <c r="AY100" s="150">
        <v>0</v>
      </c>
      <c r="AZ100" s="149">
        <v>0</v>
      </c>
      <c r="BA100" s="149">
        <v>0</v>
      </c>
      <c r="BB100" s="149">
        <v>0</v>
      </c>
      <c r="BC100" s="150">
        <v>0</v>
      </c>
      <c r="BD100" s="149">
        <v>0</v>
      </c>
      <c r="BE100" s="149">
        <v>0</v>
      </c>
      <c r="BF100" s="150">
        <v>0</v>
      </c>
      <c r="BG100" s="149">
        <v>0</v>
      </c>
      <c r="BH100" s="149">
        <v>0</v>
      </c>
      <c r="BI100" s="149">
        <v>0</v>
      </c>
      <c r="BJ100" s="150">
        <v>0</v>
      </c>
      <c r="BK100" s="149">
        <v>0</v>
      </c>
      <c r="BL100" s="149">
        <v>0</v>
      </c>
      <c r="BM100" s="150">
        <v>1</v>
      </c>
      <c r="BN100" s="149">
        <v>20000</v>
      </c>
      <c r="BO100" s="149">
        <v>0</v>
      </c>
      <c r="BP100" s="149">
        <v>0</v>
      </c>
      <c r="BQ100" s="150">
        <v>0</v>
      </c>
      <c r="BR100" s="149">
        <v>0</v>
      </c>
      <c r="BS100" s="149">
        <v>0</v>
      </c>
      <c r="BT100" s="150">
        <v>0</v>
      </c>
      <c r="BU100" s="149">
        <v>0</v>
      </c>
      <c r="BV100" s="149">
        <v>0</v>
      </c>
      <c r="BW100" s="149">
        <v>0</v>
      </c>
      <c r="BX100" s="150">
        <v>0</v>
      </c>
      <c r="BY100" s="149">
        <v>0</v>
      </c>
      <c r="BZ100" s="149">
        <v>0</v>
      </c>
      <c r="CA100" s="150">
        <v>0</v>
      </c>
      <c r="CB100" s="149">
        <v>0</v>
      </c>
      <c r="CC100" s="149">
        <v>0</v>
      </c>
      <c r="CD100" s="149">
        <v>0</v>
      </c>
      <c r="CE100" s="150">
        <v>0</v>
      </c>
      <c r="CF100" s="149">
        <v>0</v>
      </c>
      <c r="CG100" s="149">
        <v>0</v>
      </c>
      <c r="CH100" s="150">
        <v>0</v>
      </c>
      <c r="CI100" s="149">
        <v>0</v>
      </c>
      <c r="CJ100" s="149">
        <v>0</v>
      </c>
      <c r="CK100" s="149">
        <v>0</v>
      </c>
      <c r="CL100" s="150">
        <v>0</v>
      </c>
      <c r="CM100" s="149">
        <v>0</v>
      </c>
      <c r="CN100" s="149">
        <v>0</v>
      </c>
      <c r="CO100" s="150">
        <v>0</v>
      </c>
      <c r="CP100" s="149">
        <v>0</v>
      </c>
      <c r="CQ100" s="149">
        <v>0</v>
      </c>
      <c r="CR100" s="149">
        <v>0</v>
      </c>
      <c r="CS100" s="150">
        <v>0</v>
      </c>
      <c r="CT100" s="149">
        <v>0</v>
      </c>
      <c r="CU100" s="149">
        <v>0</v>
      </c>
      <c r="CV100" s="150">
        <v>0</v>
      </c>
      <c r="CW100" s="149">
        <v>0</v>
      </c>
      <c r="CX100" s="149">
        <v>0</v>
      </c>
      <c r="CY100" s="149">
        <v>0</v>
      </c>
      <c r="CZ100" s="150">
        <v>0</v>
      </c>
      <c r="DA100" s="149">
        <v>0</v>
      </c>
      <c r="DB100" s="149">
        <v>0</v>
      </c>
      <c r="DC100" s="150">
        <v>0</v>
      </c>
      <c r="DD100" s="149">
        <v>0</v>
      </c>
      <c r="DE100" s="149">
        <v>0</v>
      </c>
      <c r="DF100" s="149">
        <v>0</v>
      </c>
      <c r="DG100" s="150">
        <v>0</v>
      </c>
      <c r="DH100" s="149">
        <v>0</v>
      </c>
      <c r="DI100" s="149">
        <v>0</v>
      </c>
      <c r="DJ100" s="150">
        <v>0</v>
      </c>
      <c r="DK100" s="149">
        <v>0</v>
      </c>
      <c r="DL100" s="149">
        <v>0</v>
      </c>
      <c r="DM100" s="149">
        <v>0</v>
      </c>
      <c r="DN100" s="150">
        <v>0</v>
      </c>
      <c r="DO100" s="149">
        <v>0</v>
      </c>
      <c r="DP100" s="149">
        <v>0</v>
      </c>
      <c r="DQ100" s="150">
        <v>1</v>
      </c>
      <c r="DR100" s="149">
        <v>20000</v>
      </c>
      <c r="DS100" s="149">
        <v>0</v>
      </c>
      <c r="DT100" s="149">
        <v>0</v>
      </c>
      <c r="DU100" s="150">
        <v>0</v>
      </c>
      <c r="DV100" s="149">
        <v>1</v>
      </c>
      <c r="DW100" s="149">
        <v>10000</v>
      </c>
      <c r="DX100" s="150">
        <v>0</v>
      </c>
      <c r="DY100" s="149">
        <v>0</v>
      </c>
      <c r="DZ100" s="149">
        <v>0</v>
      </c>
      <c r="EA100" s="149">
        <v>0</v>
      </c>
      <c r="EB100" s="150">
        <v>0</v>
      </c>
      <c r="EC100" s="149">
        <v>0</v>
      </c>
      <c r="ED100" s="149">
        <v>0</v>
      </c>
      <c r="EE100" s="150">
        <v>0</v>
      </c>
      <c r="EF100" s="149">
        <v>0</v>
      </c>
      <c r="EG100" s="149">
        <v>0</v>
      </c>
      <c r="EH100" s="149">
        <v>0</v>
      </c>
      <c r="EI100" s="150">
        <v>0</v>
      </c>
      <c r="EJ100" s="149">
        <v>0</v>
      </c>
      <c r="EK100" s="149">
        <v>0</v>
      </c>
      <c r="EL100" s="150">
        <v>1</v>
      </c>
      <c r="EM100" s="149">
        <v>10000</v>
      </c>
      <c r="EN100" s="149">
        <v>0</v>
      </c>
      <c r="EO100" s="149">
        <v>0</v>
      </c>
      <c r="EP100" s="150">
        <v>0</v>
      </c>
      <c r="EQ100" s="149">
        <v>0</v>
      </c>
      <c r="ER100" s="149">
        <v>0</v>
      </c>
      <c r="ES100" s="150">
        <v>1</v>
      </c>
      <c r="ET100" s="149">
        <v>30000</v>
      </c>
      <c r="EU100" s="149">
        <v>0</v>
      </c>
      <c r="EV100" s="149">
        <v>0</v>
      </c>
      <c r="EW100" s="150">
        <v>0</v>
      </c>
      <c r="EX100" s="149">
        <v>0</v>
      </c>
      <c r="EY100" s="149">
        <v>0</v>
      </c>
      <c r="EZ100" s="150">
        <v>0</v>
      </c>
      <c r="FA100" s="149">
        <v>0</v>
      </c>
      <c r="FB100" s="149">
        <v>0</v>
      </c>
      <c r="FC100" s="149">
        <v>0</v>
      </c>
      <c r="FD100" s="150">
        <v>0</v>
      </c>
      <c r="FE100" s="149">
        <v>0</v>
      </c>
      <c r="FF100" s="149">
        <v>0</v>
      </c>
    </row>
    <row r="101" spans="1:162" s="54" customFormat="1" ht="81.75" customHeight="1" x14ac:dyDescent="0.25">
      <c r="A101" s="330"/>
      <c r="B101" s="330"/>
      <c r="C101" s="229" t="s">
        <v>112</v>
      </c>
      <c r="D101" s="148">
        <v>1</v>
      </c>
      <c r="E101" s="259">
        <v>1</v>
      </c>
      <c r="F101" s="149">
        <v>5000</v>
      </c>
      <c r="G101" s="149">
        <v>0</v>
      </c>
      <c r="H101" s="149">
        <v>0</v>
      </c>
      <c r="I101" s="149">
        <v>0</v>
      </c>
      <c r="J101" s="149">
        <v>0</v>
      </c>
      <c r="K101" s="150">
        <v>0</v>
      </c>
      <c r="L101" s="149">
        <v>0</v>
      </c>
      <c r="M101" s="149">
        <v>0</v>
      </c>
      <c r="N101" s="259">
        <v>0</v>
      </c>
      <c r="O101" s="149">
        <v>0</v>
      </c>
      <c r="P101" s="149">
        <v>0</v>
      </c>
      <c r="Q101" s="149">
        <v>0</v>
      </c>
      <c r="R101" s="149">
        <v>0</v>
      </c>
      <c r="S101" s="149">
        <v>0</v>
      </c>
      <c r="T101" s="150">
        <v>0</v>
      </c>
      <c r="U101" s="259">
        <v>0</v>
      </c>
      <c r="V101" s="149">
        <v>0</v>
      </c>
      <c r="W101" s="149">
        <v>0</v>
      </c>
      <c r="X101" s="149">
        <v>0</v>
      </c>
      <c r="Y101" s="149">
        <v>0</v>
      </c>
      <c r="Z101" s="149">
        <v>0</v>
      </c>
      <c r="AA101" s="150">
        <v>0</v>
      </c>
      <c r="AB101" s="149">
        <v>0</v>
      </c>
      <c r="AC101" s="149">
        <v>0</v>
      </c>
      <c r="AD101" s="150">
        <v>0</v>
      </c>
      <c r="AE101" s="149">
        <v>0</v>
      </c>
      <c r="AF101" s="149">
        <v>0</v>
      </c>
      <c r="AG101" s="149">
        <v>0</v>
      </c>
      <c r="AH101" s="150">
        <v>0</v>
      </c>
      <c r="AI101" s="149">
        <v>0</v>
      </c>
      <c r="AJ101" s="149">
        <v>0</v>
      </c>
      <c r="AK101" s="150">
        <v>0</v>
      </c>
      <c r="AL101" s="149">
        <v>0</v>
      </c>
      <c r="AM101" s="149">
        <v>0</v>
      </c>
      <c r="AN101" s="149">
        <v>0</v>
      </c>
      <c r="AO101" s="150">
        <v>0</v>
      </c>
      <c r="AP101" s="149">
        <v>0</v>
      </c>
      <c r="AQ101" s="149">
        <v>0</v>
      </c>
      <c r="AR101" s="150">
        <v>0</v>
      </c>
      <c r="AS101" s="149">
        <v>0</v>
      </c>
      <c r="AT101" s="149">
        <v>0</v>
      </c>
      <c r="AU101" s="149">
        <v>0</v>
      </c>
      <c r="AV101" s="150">
        <v>0</v>
      </c>
      <c r="AW101" s="149">
        <v>0</v>
      </c>
      <c r="AX101" s="149">
        <v>0</v>
      </c>
      <c r="AY101" s="150">
        <v>0</v>
      </c>
      <c r="AZ101" s="149">
        <v>0</v>
      </c>
      <c r="BA101" s="149">
        <v>0</v>
      </c>
      <c r="BB101" s="149">
        <v>0</v>
      </c>
      <c r="BC101" s="150">
        <v>0</v>
      </c>
      <c r="BD101" s="149">
        <v>0</v>
      </c>
      <c r="BE101" s="149">
        <v>0</v>
      </c>
      <c r="BF101" s="150">
        <v>0</v>
      </c>
      <c r="BG101" s="149">
        <v>0</v>
      </c>
      <c r="BH101" s="149">
        <v>0</v>
      </c>
      <c r="BI101" s="149">
        <v>0</v>
      </c>
      <c r="BJ101" s="150">
        <v>0</v>
      </c>
      <c r="BK101" s="149">
        <v>0</v>
      </c>
      <c r="BL101" s="149">
        <v>0</v>
      </c>
      <c r="BM101" s="150">
        <v>0</v>
      </c>
      <c r="BN101" s="149">
        <v>0</v>
      </c>
      <c r="BO101" s="149">
        <v>0</v>
      </c>
      <c r="BP101" s="149">
        <v>0</v>
      </c>
      <c r="BQ101" s="150">
        <v>0</v>
      </c>
      <c r="BR101" s="149">
        <v>0</v>
      </c>
      <c r="BS101" s="149">
        <v>0</v>
      </c>
      <c r="BT101" s="150">
        <v>0</v>
      </c>
      <c r="BU101" s="149">
        <v>0</v>
      </c>
      <c r="BV101" s="149">
        <v>0</v>
      </c>
      <c r="BW101" s="149">
        <v>0</v>
      </c>
      <c r="BX101" s="150">
        <v>0</v>
      </c>
      <c r="BY101" s="149">
        <v>0</v>
      </c>
      <c r="BZ101" s="149">
        <v>0</v>
      </c>
      <c r="CA101" s="150">
        <v>0</v>
      </c>
      <c r="CB101" s="149">
        <v>0</v>
      </c>
      <c r="CC101" s="149">
        <v>0</v>
      </c>
      <c r="CD101" s="149">
        <v>0</v>
      </c>
      <c r="CE101" s="150">
        <v>0</v>
      </c>
      <c r="CF101" s="149">
        <v>0</v>
      </c>
      <c r="CG101" s="149">
        <v>0</v>
      </c>
      <c r="CH101" s="150">
        <v>0</v>
      </c>
      <c r="CI101" s="149">
        <v>0</v>
      </c>
      <c r="CJ101" s="149">
        <v>0</v>
      </c>
      <c r="CK101" s="149">
        <v>0</v>
      </c>
      <c r="CL101" s="150">
        <v>0</v>
      </c>
      <c r="CM101" s="149">
        <v>0</v>
      </c>
      <c r="CN101" s="149">
        <v>0</v>
      </c>
      <c r="CO101" s="150">
        <v>0</v>
      </c>
      <c r="CP101" s="149">
        <v>0</v>
      </c>
      <c r="CQ101" s="149">
        <v>0</v>
      </c>
      <c r="CR101" s="149">
        <v>0</v>
      </c>
      <c r="CS101" s="150">
        <v>0</v>
      </c>
      <c r="CT101" s="149">
        <v>0</v>
      </c>
      <c r="CU101" s="149">
        <v>0</v>
      </c>
      <c r="CV101" s="150">
        <v>0</v>
      </c>
      <c r="CW101" s="149">
        <v>0</v>
      </c>
      <c r="CX101" s="149">
        <v>0</v>
      </c>
      <c r="CY101" s="149">
        <v>0</v>
      </c>
      <c r="CZ101" s="150">
        <v>0</v>
      </c>
      <c r="DA101" s="149">
        <v>0</v>
      </c>
      <c r="DB101" s="149">
        <v>0</v>
      </c>
      <c r="DC101" s="150">
        <v>0</v>
      </c>
      <c r="DD101" s="149">
        <v>0</v>
      </c>
      <c r="DE101" s="149">
        <v>0</v>
      </c>
      <c r="DF101" s="149">
        <v>0</v>
      </c>
      <c r="DG101" s="150">
        <v>0</v>
      </c>
      <c r="DH101" s="149">
        <v>0</v>
      </c>
      <c r="DI101" s="149">
        <v>0</v>
      </c>
      <c r="DJ101" s="150">
        <v>0</v>
      </c>
      <c r="DK101" s="149">
        <v>0</v>
      </c>
      <c r="DL101" s="149">
        <v>0</v>
      </c>
      <c r="DM101" s="149">
        <v>0</v>
      </c>
      <c r="DN101" s="150">
        <v>0</v>
      </c>
      <c r="DO101" s="149">
        <v>0</v>
      </c>
      <c r="DP101" s="149">
        <v>0</v>
      </c>
      <c r="DQ101" s="150">
        <v>0</v>
      </c>
      <c r="DR101" s="149">
        <v>0</v>
      </c>
      <c r="DS101" s="149">
        <v>0</v>
      </c>
      <c r="DT101" s="149">
        <v>0</v>
      </c>
      <c r="DU101" s="150">
        <v>0</v>
      </c>
      <c r="DV101" s="149">
        <v>0</v>
      </c>
      <c r="DW101" s="149">
        <v>0</v>
      </c>
      <c r="DX101" s="150">
        <v>0</v>
      </c>
      <c r="DY101" s="149">
        <v>0</v>
      </c>
      <c r="DZ101" s="149">
        <v>0</v>
      </c>
      <c r="EA101" s="149">
        <v>0</v>
      </c>
      <c r="EB101" s="150">
        <v>0</v>
      </c>
      <c r="EC101" s="149">
        <v>0</v>
      </c>
      <c r="ED101" s="149">
        <v>0</v>
      </c>
      <c r="EE101" s="150">
        <v>0</v>
      </c>
      <c r="EF101" s="149">
        <v>0</v>
      </c>
      <c r="EG101" s="149">
        <v>0</v>
      </c>
      <c r="EH101" s="149">
        <v>0</v>
      </c>
      <c r="EI101" s="150">
        <v>0</v>
      </c>
      <c r="EJ101" s="149">
        <v>1</v>
      </c>
      <c r="EK101" s="149">
        <v>5000</v>
      </c>
      <c r="EL101" s="150">
        <v>0</v>
      </c>
      <c r="EM101" s="149">
        <v>0</v>
      </c>
      <c r="EN101" s="149">
        <v>0</v>
      </c>
      <c r="EO101" s="149">
        <v>0</v>
      </c>
      <c r="EP101" s="150">
        <v>0</v>
      </c>
      <c r="EQ101" s="149">
        <v>0</v>
      </c>
      <c r="ER101" s="149">
        <v>0</v>
      </c>
      <c r="ES101" s="150">
        <v>0</v>
      </c>
      <c r="ET101" s="149">
        <v>0</v>
      </c>
      <c r="EU101" s="149">
        <v>0</v>
      </c>
      <c r="EV101" s="149">
        <v>0</v>
      </c>
      <c r="EW101" s="150">
        <v>0</v>
      </c>
      <c r="EX101" s="149">
        <v>0</v>
      </c>
      <c r="EY101" s="149">
        <v>0</v>
      </c>
      <c r="EZ101" s="150">
        <v>0</v>
      </c>
      <c r="FA101" s="149">
        <v>0</v>
      </c>
      <c r="FB101" s="149">
        <v>0</v>
      </c>
      <c r="FC101" s="149">
        <v>0</v>
      </c>
      <c r="FD101" s="150">
        <v>0</v>
      </c>
      <c r="FE101" s="149">
        <v>0</v>
      </c>
      <c r="FF101" s="149">
        <v>0</v>
      </c>
    </row>
    <row r="102" spans="1:162" s="54" customFormat="1" ht="80.25" customHeight="1" x14ac:dyDescent="0.25">
      <c r="A102" s="330"/>
      <c r="B102" s="330"/>
      <c r="C102" s="229" t="s">
        <v>113</v>
      </c>
      <c r="D102" s="148">
        <v>1</v>
      </c>
      <c r="E102" s="259">
        <v>0</v>
      </c>
      <c r="F102" s="149">
        <v>0</v>
      </c>
      <c r="G102" s="149">
        <v>7</v>
      </c>
      <c r="H102" s="149">
        <v>55000</v>
      </c>
      <c r="I102" s="149">
        <v>0</v>
      </c>
      <c r="J102" s="149">
        <v>0</v>
      </c>
      <c r="K102" s="150">
        <v>0</v>
      </c>
      <c r="L102" s="149">
        <v>0</v>
      </c>
      <c r="M102" s="149">
        <v>0</v>
      </c>
      <c r="N102" s="259">
        <v>0</v>
      </c>
      <c r="O102" s="149">
        <v>0</v>
      </c>
      <c r="P102" s="149">
        <v>0</v>
      </c>
      <c r="Q102" s="149">
        <v>0</v>
      </c>
      <c r="R102" s="149">
        <v>0</v>
      </c>
      <c r="S102" s="149">
        <v>0</v>
      </c>
      <c r="T102" s="150">
        <v>0</v>
      </c>
      <c r="U102" s="259">
        <v>0</v>
      </c>
      <c r="V102" s="149">
        <v>0</v>
      </c>
      <c r="W102" s="149">
        <v>0</v>
      </c>
      <c r="X102" s="149">
        <v>0</v>
      </c>
      <c r="Y102" s="149">
        <v>0</v>
      </c>
      <c r="Z102" s="149">
        <v>0</v>
      </c>
      <c r="AA102" s="150">
        <v>0</v>
      </c>
      <c r="AB102" s="149">
        <v>0</v>
      </c>
      <c r="AC102" s="149">
        <v>0</v>
      </c>
      <c r="AD102" s="150">
        <v>1</v>
      </c>
      <c r="AE102" s="149">
        <v>10000</v>
      </c>
      <c r="AF102" s="149">
        <v>0</v>
      </c>
      <c r="AG102" s="149">
        <v>0</v>
      </c>
      <c r="AH102" s="150">
        <v>0</v>
      </c>
      <c r="AI102" s="149">
        <v>0</v>
      </c>
      <c r="AJ102" s="149">
        <v>0</v>
      </c>
      <c r="AK102" s="150">
        <v>1</v>
      </c>
      <c r="AL102" s="149">
        <v>5000</v>
      </c>
      <c r="AM102" s="149">
        <v>0</v>
      </c>
      <c r="AN102" s="149">
        <v>0</v>
      </c>
      <c r="AO102" s="150">
        <v>0</v>
      </c>
      <c r="AP102" s="149">
        <v>0</v>
      </c>
      <c r="AQ102" s="149">
        <v>0</v>
      </c>
      <c r="AR102" s="150">
        <v>1</v>
      </c>
      <c r="AS102" s="149">
        <v>5000</v>
      </c>
      <c r="AT102" s="149">
        <v>0</v>
      </c>
      <c r="AU102" s="149">
        <v>0</v>
      </c>
      <c r="AV102" s="150">
        <v>0</v>
      </c>
      <c r="AW102" s="149">
        <v>0</v>
      </c>
      <c r="AX102" s="149">
        <v>0</v>
      </c>
      <c r="AY102" s="150">
        <v>0</v>
      </c>
      <c r="AZ102" s="149">
        <v>0</v>
      </c>
      <c r="BA102" s="149">
        <v>0</v>
      </c>
      <c r="BB102" s="149">
        <v>0</v>
      </c>
      <c r="BC102" s="150">
        <v>0</v>
      </c>
      <c r="BD102" s="149">
        <v>0</v>
      </c>
      <c r="BE102" s="149">
        <v>0</v>
      </c>
      <c r="BF102" s="150">
        <v>0</v>
      </c>
      <c r="BG102" s="149">
        <v>0</v>
      </c>
      <c r="BH102" s="149">
        <v>0</v>
      </c>
      <c r="BI102" s="149">
        <v>0</v>
      </c>
      <c r="BJ102" s="150">
        <v>0</v>
      </c>
      <c r="BK102" s="149">
        <v>0</v>
      </c>
      <c r="BL102" s="149">
        <v>0</v>
      </c>
      <c r="BM102" s="150">
        <v>1</v>
      </c>
      <c r="BN102" s="149">
        <v>5000</v>
      </c>
      <c r="BO102" s="149">
        <v>0</v>
      </c>
      <c r="BP102" s="149">
        <v>0</v>
      </c>
      <c r="BQ102" s="150">
        <v>0</v>
      </c>
      <c r="BR102" s="149">
        <v>0</v>
      </c>
      <c r="BS102" s="149">
        <v>0</v>
      </c>
      <c r="BT102" s="150">
        <v>0</v>
      </c>
      <c r="BU102" s="149">
        <v>0</v>
      </c>
      <c r="BV102" s="149">
        <v>0</v>
      </c>
      <c r="BW102" s="149">
        <v>0</v>
      </c>
      <c r="BX102" s="150">
        <v>0</v>
      </c>
      <c r="BY102" s="149">
        <v>0</v>
      </c>
      <c r="BZ102" s="149">
        <v>0</v>
      </c>
      <c r="CA102" s="150">
        <v>0</v>
      </c>
      <c r="CB102" s="149">
        <v>0</v>
      </c>
      <c r="CC102" s="149">
        <v>0</v>
      </c>
      <c r="CD102" s="149">
        <v>0</v>
      </c>
      <c r="CE102" s="150">
        <v>0</v>
      </c>
      <c r="CF102" s="149">
        <v>0</v>
      </c>
      <c r="CG102" s="149">
        <v>0</v>
      </c>
      <c r="CH102" s="150">
        <v>1</v>
      </c>
      <c r="CI102" s="149">
        <v>10000</v>
      </c>
      <c r="CJ102" s="149">
        <v>0</v>
      </c>
      <c r="CK102" s="149">
        <v>0</v>
      </c>
      <c r="CL102" s="150">
        <v>0</v>
      </c>
      <c r="CM102" s="149">
        <v>0</v>
      </c>
      <c r="CN102" s="149">
        <v>0</v>
      </c>
      <c r="CO102" s="150">
        <v>1</v>
      </c>
      <c r="CP102" s="149">
        <v>10000</v>
      </c>
      <c r="CQ102" s="149">
        <v>0</v>
      </c>
      <c r="CR102" s="149">
        <v>0</v>
      </c>
      <c r="CS102" s="150">
        <v>0</v>
      </c>
      <c r="CT102" s="149">
        <v>0</v>
      </c>
      <c r="CU102" s="149">
        <v>0</v>
      </c>
      <c r="CV102" s="150">
        <v>0</v>
      </c>
      <c r="CW102" s="149">
        <v>0</v>
      </c>
      <c r="CX102" s="149">
        <v>0</v>
      </c>
      <c r="CY102" s="149">
        <v>0</v>
      </c>
      <c r="CZ102" s="150">
        <v>0</v>
      </c>
      <c r="DA102" s="149">
        <v>0</v>
      </c>
      <c r="DB102" s="149">
        <v>0</v>
      </c>
      <c r="DC102" s="150">
        <v>0</v>
      </c>
      <c r="DD102" s="149">
        <v>0</v>
      </c>
      <c r="DE102" s="149">
        <v>0</v>
      </c>
      <c r="DF102" s="149">
        <v>0</v>
      </c>
      <c r="DG102" s="150">
        <v>0</v>
      </c>
      <c r="DH102" s="149">
        <v>0</v>
      </c>
      <c r="DI102" s="149">
        <v>0</v>
      </c>
      <c r="DJ102" s="150">
        <v>0</v>
      </c>
      <c r="DK102" s="149">
        <v>0</v>
      </c>
      <c r="DL102" s="149">
        <v>0</v>
      </c>
      <c r="DM102" s="149">
        <v>0</v>
      </c>
      <c r="DN102" s="150">
        <v>0</v>
      </c>
      <c r="DO102" s="149">
        <v>0</v>
      </c>
      <c r="DP102" s="149">
        <v>0</v>
      </c>
      <c r="DQ102" s="150">
        <v>1</v>
      </c>
      <c r="DR102" s="149">
        <v>5000</v>
      </c>
      <c r="DS102" s="149">
        <v>0</v>
      </c>
      <c r="DT102" s="149">
        <v>0</v>
      </c>
      <c r="DU102" s="150">
        <v>0</v>
      </c>
      <c r="DV102" s="149">
        <v>0</v>
      </c>
      <c r="DW102" s="149">
        <v>0</v>
      </c>
      <c r="DX102" s="150">
        <v>1</v>
      </c>
      <c r="DY102" s="149">
        <v>5000</v>
      </c>
      <c r="DZ102" s="149">
        <v>0</v>
      </c>
      <c r="EA102" s="149">
        <v>0</v>
      </c>
      <c r="EB102" s="150">
        <v>0</v>
      </c>
      <c r="EC102" s="149">
        <v>0</v>
      </c>
      <c r="ED102" s="149">
        <v>0</v>
      </c>
      <c r="EE102" s="150">
        <v>0</v>
      </c>
      <c r="EF102" s="149">
        <v>0</v>
      </c>
      <c r="EG102" s="149">
        <v>0</v>
      </c>
      <c r="EH102" s="149">
        <v>0</v>
      </c>
      <c r="EI102" s="150">
        <v>0</v>
      </c>
      <c r="EJ102" s="149">
        <v>0</v>
      </c>
      <c r="EK102" s="149">
        <v>0</v>
      </c>
      <c r="EL102" s="150">
        <v>0</v>
      </c>
      <c r="EM102" s="149">
        <v>0</v>
      </c>
      <c r="EN102" s="149">
        <v>0</v>
      </c>
      <c r="EO102" s="149">
        <v>0</v>
      </c>
      <c r="EP102" s="150">
        <v>0</v>
      </c>
      <c r="EQ102" s="149">
        <v>0</v>
      </c>
      <c r="ER102" s="149">
        <v>0</v>
      </c>
      <c r="ES102" s="150">
        <v>0</v>
      </c>
      <c r="ET102" s="149">
        <v>0</v>
      </c>
      <c r="EU102" s="149">
        <v>0</v>
      </c>
      <c r="EV102" s="149">
        <v>0</v>
      </c>
      <c r="EW102" s="150">
        <v>0</v>
      </c>
      <c r="EX102" s="149">
        <v>0</v>
      </c>
      <c r="EY102" s="149">
        <v>0</v>
      </c>
      <c r="EZ102" s="150">
        <v>0</v>
      </c>
      <c r="FA102" s="149">
        <v>0</v>
      </c>
      <c r="FB102" s="149">
        <v>0</v>
      </c>
      <c r="FC102" s="149">
        <v>0</v>
      </c>
      <c r="FD102" s="150">
        <v>0</v>
      </c>
      <c r="FE102" s="149">
        <v>0</v>
      </c>
      <c r="FF102" s="149">
        <v>0</v>
      </c>
    </row>
    <row r="103" spans="1:162" s="54" customFormat="1" ht="80.25" customHeight="1" x14ac:dyDescent="0.25">
      <c r="A103" s="330"/>
      <c r="B103" s="330"/>
      <c r="C103" s="229" t="s">
        <v>234</v>
      </c>
      <c r="D103" s="148">
        <v>1</v>
      </c>
      <c r="E103" s="259">
        <v>1</v>
      </c>
      <c r="F103" s="149">
        <v>2500</v>
      </c>
      <c r="G103" s="149">
        <v>2</v>
      </c>
      <c r="H103" s="149">
        <v>20000</v>
      </c>
      <c r="I103" s="149">
        <v>0</v>
      </c>
      <c r="J103" s="149">
        <v>0</v>
      </c>
      <c r="K103" s="150">
        <v>0</v>
      </c>
      <c r="L103" s="149">
        <v>0</v>
      </c>
      <c r="M103" s="149">
        <v>0</v>
      </c>
      <c r="N103" s="259">
        <v>0</v>
      </c>
      <c r="O103" s="149">
        <v>0</v>
      </c>
      <c r="P103" s="149">
        <v>0</v>
      </c>
      <c r="Q103" s="149">
        <v>0</v>
      </c>
      <c r="R103" s="149">
        <v>0</v>
      </c>
      <c r="S103" s="149">
        <v>0</v>
      </c>
      <c r="T103" s="150">
        <v>0</v>
      </c>
      <c r="U103" s="259">
        <v>0</v>
      </c>
      <c r="V103" s="149">
        <v>0</v>
      </c>
      <c r="W103" s="149">
        <v>0</v>
      </c>
      <c r="X103" s="149">
        <v>0</v>
      </c>
      <c r="Y103" s="149">
        <v>0</v>
      </c>
      <c r="Z103" s="149">
        <v>0</v>
      </c>
      <c r="AA103" s="150">
        <v>0</v>
      </c>
      <c r="AB103" s="149">
        <v>0</v>
      </c>
      <c r="AC103" s="149">
        <v>0</v>
      </c>
      <c r="AD103" s="150">
        <v>0</v>
      </c>
      <c r="AE103" s="149">
        <v>0</v>
      </c>
      <c r="AF103" s="149">
        <v>0</v>
      </c>
      <c r="AG103" s="149">
        <v>0</v>
      </c>
      <c r="AH103" s="150">
        <v>0</v>
      </c>
      <c r="AI103" s="149">
        <v>0</v>
      </c>
      <c r="AJ103" s="149">
        <v>0</v>
      </c>
      <c r="AK103" s="150">
        <v>0</v>
      </c>
      <c r="AL103" s="149">
        <v>0</v>
      </c>
      <c r="AM103" s="149">
        <v>0</v>
      </c>
      <c r="AN103" s="149">
        <v>0</v>
      </c>
      <c r="AO103" s="150">
        <v>0</v>
      </c>
      <c r="AP103" s="149">
        <v>0</v>
      </c>
      <c r="AQ103" s="149">
        <v>0</v>
      </c>
      <c r="AR103" s="150">
        <v>0</v>
      </c>
      <c r="AS103" s="149">
        <v>0</v>
      </c>
      <c r="AT103" s="149">
        <v>0</v>
      </c>
      <c r="AU103" s="149">
        <v>0</v>
      </c>
      <c r="AV103" s="150">
        <v>0</v>
      </c>
      <c r="AW103" s="149">
        <v>0</v>
      </c>
      <c r="AX103" s="149">
        <v>0</v>
      </c>
      <c r="AY103" s="150">
        <v>0</v>
      </c>
      <c r="AZ103" s="149">
        <v>0</v>
      </c>
      <c r="BA103" s="149">
        <v>0</v>
      </c>
      <c r="BB103" s="149">
        <v>0</v>
      </c>
      <c r="BC103" s="150">
        <v>0</v>
      </c>
      <c r="BD103" s="149">
        <v>0</v>
      </c>
      <c r="BE103" s="149">
        <v>0</v>
      </c>
      <c r="BF103" s="150">
        <v>0</v>
      </c>
      <c r="BG103" s="149">
        <v>0</v>
      </c>
      <c r="BH103" s="149">
        <v>0</v>
      </c>
      <c r="BI103" s="149">
        <v>0</v>
      </c>
      <c r="BJ103" s="150">
        <v>0</v>
      </c>
      <c r="BK103" s="149">
        <v>0</v>
      </c>
      <c r="BL103" s="149">
        <v>0</v>
      </c>
      <c r="BM103" s="150">
        <v>0</v>
      </c>
      <c r="BN103" s="149">
        <v>0</v>
      </c>
      <c r="BO103" s="149">
        <v>0</v>
      </c>
      <c r="BP103" s="149">
        <v>0</v>
      </c>
      <c r="BQ103" s="150">
        <v>0</v>
      </c>
      <c r="BR103" s="149">
        <v>0</v>
      </c>
      <c r="BS103" s="149">
        <v>0</v>
      </c>
      <c r="BT103" s="150">
        <v>0</v>
      </c>
      <c r="BU103" s="149">
        <v>0</v>
      </c>
      <c r="BV103" s="149">
        <v>0</v>
      </c>
      <c r="BW103" s="149">
        <v>0</v>
      </c>
      <c r="BX103" s="150">
        <v>0</v>
      </c>
      <c r="BY103" s="149">
        <v>0</v>
      </c>
      <c r="BZ103" s="149">
        <v>0</v>
      </c>
      <c r="CA103" s="150">
        <v>0</v>
      </c>
      <c r="CB103" s="149">
        <v>0</v>
      </c>
      <c r="CC103" s="149">
        <v>0</v>
      </c>
      <c r="CD103" s="149">
        <v>0</v>
      </c>
      <c r="CE103" s="150">
        <v>0</v>
      </c>
      <c r="CF103" s="149">
        <v>0</v>
      </c>
      <c r="CG103" s="149">
        <v>0</v>
      </c>
      <c r="CH103" s="150">
        <v>1</v>
      </c>
      <c r="CI103" s="149">
        <v>10000</v>
      </c>
      <c r="CJ103" s="149">
        <v>0</v>
      </c>
      <c r="CK103" s="149">
        <v>0</v>
      </c>
      <c r="CL103" s="150">
        <v>0</v>
      </c>
      <c r="CM103" s="149">
        <v>0</v>
      </c>
      <c r="CN103" s="149">
        <v>0</v>
      </c>
      <c r="CO103" s="150">
        <v>1</v>
      </c>
      <c r="CP103" s="149">
        <v>10000</v>
      </c>
      <c r="CQ103" s="149">
        <v>0</v>
      </c>
      <c r="CR103" s="149">
        <v>0</v>
      </c>
      <c r="CS103" s="150">
        <v>0</v>
      </c>
      <c r="CT103" s="149">
        <v>0</v>
      </c>
      <c r="CU103" s="149">
        <v>0</v>
      </c>
      <c r="CV103" s="150">
        <v>0</v>
      </c>
      <c r="CW103" s="149">
        <v>0</v>
      </c>
      <c r="CX103" s="149">
        <v>0</v>
      </c>
      <c r="CY103" s="149">
        <v>0</v>
      </c>
      <c r="CZ103" s="150">
        <v>0</v>
      </c>
      <c r="DA103" s="149">
        <v>0</v>
      </c>
      <c r="DB103" s="149">
        <v>0</v>
      </c>
      <c r="DC103" s="150">
        <v>0</v>
      </c>
      <c r="DD103" s="149">
        <v>0</v>
      </c>
      <c r="DE103" s="149">
        <v>0</v>
      </c>
      <c r="DF103" s="149">
        <v>0</v>
      </c>
      <c r="DG103" s="150">
        <v>0</v>
      </c>
      <c r="DH103" s="149">
        <v>0</v>
      </c>
      <c r="DI103" s="149">
        <v>0</v>
      </c>
      <c r="DJ103" s="150">
        <v>0</v>
      </c>
      <c r="DK103" s="149">
        <v>0</v>
      </c>
      <c r="DL103" s="149">
        <v>0</v>
      </c>
      <c r="DM103" s="149">
        <v>0</v>
      </c>
      <c r="DN103" s="150">
        <v>0</v>
      </c>
      <c r="DO103" s="149">
        <v>0</v>
      </c>
      <c r="DP103" s="149">
        <v>0</v>
      </c>
      <c r="DQ103" s="150">
        <v>0</v>
      </c>
      <c r="DR103" s="149">
        <v>0</v>
      </c>
      <c r="DS103" s="149">
        <v>0</v>
      </c>
      <c r="DT103" s="149">
        <v>0</v>
      </c>
      <c r="DU103" s="150">
        <v>0</v>
      </c>
      <c r="DV103" s="149">
        <v>0</v>
      </c>
      <c r="DW103" s="149">
        <v>0</v>
      </c>
      <c r="DX103" s="150">
        <v>0</v>
      </c>
      <c r="DY103" s="149">
        <v>0</v>
      </c>
      <c r="DZ103" s="149">
        <v>0</v>
      </c>
      <c r="EA103" s="149">
        <v>0</v>
      </c>
      <c r="EB103" s="150">
        <v>0</v>
      </c>
      <c r="EC103" s="149">
        <v>0</v>
      </c>
      <c r="ED103" s="149">
        <v>0</v>
      </c>
      <c r="EE103" s="150">
        <v>0</v>
      </c>
      <c r="EF103" s="149">
        <v>0</v>
      </c>
      <c r="EG103" s="149">
        <v>0</v>
      </c>
      <c r="EH103" s="149">
        <v>0</v>
      </c>
      <c r="EI103" s="150">
        <v>0</v>
      </c>
      <c r="EJ103" s="149">
        <v>0</v>
      </c>
      <c r="EK103" s="149">
        <v>0</v>
      </c>
      <c r="EL103" s="150">
        <v>0</v>
      </c>
      <c r="EM103" s="149">
        <v>0</v>
      </c>
      <c r="EN103" s="149">
        <v>0</v>
      </c>
      <c r="EO103" s="149">
        <v>0</v>
      </c>
      <c r="EP103" s="150">
        <v>0</v>
      </c>
      <c r="EQ103" s="149">
        <v>1</v>
      </c>
      <c r="ER103" s="149">
        <v>2500</v>
      </c>
      <c r="ES103" s="150">
        <v>0</v>
      </c>
      <c r="ET103" s="149">
        <v>0</v>
      </c>
      <c r="EU103" s="149">
        <v>0</v>
      </c>
      <c r="EV103" s="149">
        <v>0</v>
      </c>
      <c r="EW103" s="150">
        <v>0</v>
      </c>
      <c r="EX103" s="149">
        <v>0</v>
      </c>
      <c r="EY103" s="149">
        <v>0</v>
      </c>
      <c r="EZ103" s="150">
        <v>0</v>
      </c>
      <c r="FA103" s="149">
        <v>0</v>
      </c>
      <c r="FB103" s="149">
        <v>0</v>
      </c>
      <c r="FC103" s="149">
        <v>0</v>
      </c>
      <c r="FD103" s="150">
        <v>0</v>
      </c>
      <c r="FE103" s="149">
        <v>0</v>
      </c>
      <c r="FF103" s="149">
        <v>0</v>
      </c>
    </row>
    <row r="104" spans="1:162" s="54" customFormat="1" ht="80.25" customHeight="1" x14ac:dyDescent="0.25">
      <c r="A104" s="330"/>
      <c r="B104" s="330"/>
      <c r="C104" s="229" t="s">
        <v>237</v>
      </c>
      <c r="D104" s="148">
        <v>1</v>
      </c>
      <c r="E104" s="259">
        <v>0</v>
      </c>
      <c r="F104" s="149">
        <v>0</v>
      </c>
      <c r="G104" s="149">
        <v>0</v>
      </c>
      <c r="H104" s="149">
        <v>0</v>
      </c>
      <c r="I104" s="149">
        <v>0</v>
      </c>
      <c r="J104" s="149">
        <v>0</v>
      </c>
      <c r="K104" s="150">
        <v>0</v>
      </c>
      <c r="L104" s="149">
        <v>0</v>
      </c>
      <c r="M104" s="149">
        <v>0</v>
      </c>
      <c r="N104" s="259">
        <v>0</v>
      </c>
      <c r="O104" s="149">
        <v>0</v>
      </c>
      <c r="P104" s="149">
        <v>0</v>
      </c>
      <c r="Q104" s="149">
        <v>0</v>
      </c>
      <c r="R104" s="149">
        <v>0</v>
      </c>
      <c r="S104" s="149">
        <v>0</v>
      </c>
      <c r="T104" s="150">
        <v>0</v>
      </c>
      <c r="U104" s="259">
        <v>0</v>
      </c>
      <c r="V104" s="149">
        <v>0</v>
      </c>
      <c r="W104" s="149">
        <v>0</v>
      </c>
      <c r="X104" s="149">
        <v>0</v>
      </c>
      <c r="Y104" s="149">
        <v>0</v>
      </c>
      <c r="Z104" s="149">
        <v>0</v>
      </c>
      <c r="AA104" s="150">
        <v>0</v>
      </c>
      <c r="AB104" s="149">
        <v>0</v>
      </c>
      <c r="AC104" s="149">
        <v>0</v>
      </c>
      <c r="AD104" s="150">
        <v>0</v>
      </c>
      <c r="AE104" s="149">
        <v>0</v>
      </c>
      <c r="AF104" s="149">
        <v>0</v>
      </c>
      <c r="AG104" s="149">
        <v>0</v>
      </c>
      <c r="AH104" s="150">
        <v>0</v>
      </c>
      <c r="AI104" s="149">
        <v>0</v>
      </c>
      <c r="AJ104" s="149">
        <v>0</v>
      </c>
      <c r="AK104" s="150">
        <v>0</v>
      </c>
      <c r="AL104" s="149">
        <v>0</v>
      </c>
      <c r="AM104" s="149">
        <v>0</v>
      </c>
      <c r="AN104" s="149">
        <v>0</v>
      </c>
      <c r="AO104" s="150">
        <v>0</v>
      </c>
      <c r="AP104" s="149">
        <v>0</v>
      </c>
      <c r="AQ104" s="149">
        <v>0</v>
      </c>
      <c r="AR104" s="150">
        <v>0</v>
      </c>
      <c r="AS104" s="149">
        <v>0</v>
      </c>
      <c r="AT104" s="149">
        <v>0</v>
      </c>
      <c r="AU104" s="149">
        <v>0</v>
      </c>
      <c r="AV104" s="150">
        <v>0</v>
      </c>
      <c r="AW104" s="149">
        <v>0</v>
      </c>
      <c r="AX104" s="149">
        <v>0</v>
      </c>
      <c r="AY104" s="150">
        <v>0</v>
      </c>
      <c r="AZ104" s="149">
        <v>0</v>
      </c>
      <c r="BA104" s="149">
        <v>0</v>
      </c>
      <c r="BB104" s="149">
        <v>0</v>
      </c>
      <c r="BC104" s="150">
        <v>0</v>
      </c>
      <c r="BD104" s="149">
        <v>0</v>
      </c>
      <c r="BE104" s="149">
        <v>0</v>
      </c>
      <c r="BF104" s="150">
        <v>0</v>
      </c>
      <c r="BG104" s="149">
        <v>0</v>
      </c>
      <c r="BH104" s="149">
        <v>0</v>
      </c>
      <c r="BI104" s="149">
        <v>0</v>
      </c>
      <c r="BJ104" s="150">
        <v>0</v>
      </c>
      <c r="BK104" s="149">
        <v>0</v>
      </c>
      <c r="BL104" s="149">
        <v>0</v>
      </c>
      <c r="BM104" s="150">
        <v>0</v>
      </c>
      <c r="BN104" s="149">
        <v>0</v>
      </c>
      <c r="BO104" s="149">
        <v>0</v>
      </c>
      <c r="BP104" s="149">
        <v>0</v>
      </c>
      <c r="BQ104" s="150">
        <v>0</v>
      </c>
      <c r="BR104" s="149">
        <v>0</v>
      </c>
      <c r="BS104" s="149">
        <v>0</v>
      </c>
      <c r="BT104" s="150">
        <v>0</v>
      </c>
      <c r="BU104" s="149">
        <v>0</v>
      </c>
      <c r="BV104" s="149">
        <v>0</v>
      </c>
      <c r="BW104" s="149">
        <v>0</v>
      </c>
      <c r="BX104" s="150">
        <v>0</v>
      </c>
      <c r="BY104" s="149">
        <v>0</v>
      </c>
      <c r="BZ104" s="149">
        <v>0</v>
      </c>
      <c r="CA104" s="150">
        <v>0</v>
      </c>
      <c r="CB104" s="149">
        <v>0</v>
      </c>
      <c r="CC104" s="149">
        <v>0</v>
      </c>
      <c r="CD104" s="149">
        <v>0</v>
      </c>
      <c r="CE104" s="150">
        <v>0</v>
      </c>
      <c r="CF104" s="149">
        <v>0</v>
      </c>
      <c r="CG104" s="149">
        <v>0</v>
      </c>
      <c r="CH104" s="150">
        <v>0</v>
      </c>
      <c r="CI104" s="149">
        <v>0</v>
      </c>
      <c r="CJ104" s="149">
        <v>0</v>
      </c>
      <c r="CK104" s="149">
        <v>0</v>
      </c>
      <c r="CL104" s="150">
        <v>0</v>
      </c>
      <c r="CM104" s="149">
        <v>0</v>
      </c>
      <c r="CN104" s="149">
        <v>0</v>
      </c>
      <c r="CO104" s="150">
        <v>0</v>
      </c>
      <c r="CP104" s="149">
        <v>0</v>
      </c>
      <c r="CQ104" s="149">
        <v>0</v>
      </c>
      <c r="CR104" s="149">
        <v>0</v>
      </c>
      <c r="CS104" s="150">
        <v>0</v>
      </c>
      <c r="CT104" s="149">
        <v>0</v>
      </c>
      <c r="CU104" s="149">
        <v>0</v>
      </c>
      <c r="CV104" s="150">
        <v>0</v>
      </c>
      <c r="CW104" s="149">
        <v>0</v>
      </c>
      <c r="CX104" s="149">
        <v>0</v>
      </c>
      <c r="CY104" s="149">
        <v>0</v>
      </c>
      <c r="CZ104" s="150">
        <v>0</v>
      </c>
      <c r="DA104" s="149">
        <v>0</v>
      </c>
      <c r="DB104" s="149">
        <v>0</v>
      </c>
      <c r="DC104" s="150">
        <v>0</v>
      </c>
      <c r="DD104" s="149">
        <v>0</v>
      </c>
      <c r="DE104" s="149">
        <v>0</v>
      </c>
      <c r="DF104" s="149">
        <v>0</v>
      </c>
      <c r="DG104" s="150">
        <v>0</v>
      </c>
      <c r="DH104" s="149">
        <v>0</v>
      </c>
      <c r="DI104" s="149">
        <v>0</v>
      </c>
      <c r="DJ104" s="150">
        <v>0</v>
      </c>
      <c r="DK104" s="149">
        <v>0</v>
      </c>
      <c r="DL104" s="149">
        <v>0</v>
      </c>
      <c r="DM104" s="149">
        <v>0</v>
      </c>
      <c r="DN104" s="150">
        <v>0</v>
      </c>
      <c r="DO104" s="149">
        <v>0</v>
      </c>
      <c r="DP104" s="149">
        <v>0</v>
      </c>
      <c r="DQ104" s="150">
        <v>0</v>
      </c>
      <c r="DR104" s="149">
        <v>0</v>
      </c>
      <c r="DS104" s="149">
        <v>0</v>
      </c>
      <c r="DT104" s="149">
        <v>0</v>
      </c>
      <c r="DU104" s="150">
        <v>0</v>
      </c>
      <c r="DV104" s="149">
        <v>0</v>
      </c>
      <c r="DW104" s="149">
        <v>0</v>
      </c>
      <c r="DX104" s="150">
        <v>0</v>
      </c>
      <c r="DY104" s="149">
        <v>0</v>
      </c>
      <c r="DZ104" s="149">
        <v>0</v>
      </c>
      <c r="EA104" s="149">
        <v>0</v>
      </c>
      <c r="EB104" s="150">
        <v>0</v>
      </c>
      <c r="EC104" s="149">
        <v>0</v>
      </c>
      <c r="ED104" s="149">
        <v>0</v>
      </c>
      <c r="EE104" s="150">
        <v>0</v>
      </c>
      <c r="EF104" s="149">
        <v>0</v>
      </c>
      <c r="EG104" s="149">
        <v>0</v>
      </c>
      <c r="EH104" s="149">
        <v>0</v>
      </c>
      <c r="EI104" s="150">
        <v>0</v>
      </c>
      <c r="EJ104" s="149">
        <v>0</v>
      </c>
      <c r="EK104" s="149">
        <v>0</v>
      </c>
      <c r="EL104" s="150">
        <v>0</v>
      </c>
      <c r="EM104" s="149">
        <v>0</v>
      </c>
      <c r="EN104" s="149">
        <v>0</v>
      </c>
      <c r="EO104" s="149">
        <v>0</v>
      </c>
      <c r="EP104" s="150">
        <v>0</v>
      </c>
      <c r="EQ104" s="149">
        <v>0</v>
      </c>
      <c r="ER104" s="149">
        <v>0</v>
      </c>
      <c r="ES104" s="150">
        <v>0</v>
      </c>
      <c r="ET104" s="149">
        <v>0</v>
      </c>
      <c r="EU104" s="149">
        <v>0</v>
      </c>
      <c r="EV104" s="149">
        <v>0</v>
      </c>
      <c r="EW104" s="150">
        <v>0</v>
      </c>
      <c r="EX104" s="149">
        <v>0</v>
      </c>
      <c r="EY104" s="149">
        <v>0</v>
      </c>
      <c r="EZ104" s="150">
        <v>0</v>
      </c>
      <c r="FA104" s="149">
        <v>0</v>
      </c>
      <c r="FB104" s="149">
        <v>0</v>
      </c>
      <c r="FC104" s="149">
        <v>0</v>
      </c>
      <c r="FD104" s="150">
        <v>0</v>
      </c>
      <c r="FE104" s="149">
        <v>0</v>
      </c>
      <c r="FF104" s="149">
        <v>0</v>
      </c>
    </row>
    <row r="105" spans="1:162" s="54" customFormat="1" ht="80.25" customHeight="1" x14ac:dyDescent="0.25">
      <c r="A105" s="330"/>
      <c r="B105" s="330"/>
      <c r="C105" s="229" t="s">
        <v>238</v>
      </c>
      <c r="D105" s="148">
        <v>1</v>
      </c>
      <c r="E105" s="259">
        <v>0</v>
      </c>
      <c r="F105" s="149">
        <v>0</v>
      </c>
      <c r="G105" s="149">
        <v>0</v>
      </c>
      <c r="H105" s="149">
        <v>0</v>
      </c>
      <c r="I105" s="149">
        <v>0</v>
      </c>
      <c r="J105" s="149">
        <v>0</v>
      </c>
      <c r="K105" s="150">
        <v>0</v>
      </c>
      <c r="L105" s="149">
        <v>0</v>
      </c>
      <c r="M105" s="149">
        <v>0</v>
      </c>
      <c r="N105" s="259">
        <v>0</v>
      </c>
      <c r="O105" s="149">
        <v>0</v>
      </c>
      <c r="P105" s="149">
        <v>0</v>
      </c>
      <c r="Q105" s="149">
        <v>0</v>
      </c>
      <c r="R105" s="149">
        <v>0</v>
      </c>
      <c r="S105" s="149">
        <v>0</v>
      </c>
      <c r="T105" s="150">
        <v>0</v>
      </c>
      <c r="U105" s="259">
        <v>0</v>
      </c>
      <c r="V105" s="149">
        <v>0</v>
      </c>
      <c r="W105" s="149">
        <v>0</v>
      </c>
      <c r="X105" s="149">
        <v>0</v>
      </c>
      <c r="Y105" s="149">
        <v>0</v>
      </c>
      <c r="Z105" s="149">
        <v>0</v>
      </c>
      <c r="AA105" s="150">
        <v>0</v>
      </c>
      <c r="AB105" s="149">
        <v>0</v>
      </c>
      <c r="AC105" s="149">
        <v>0</v>
      </c>
      <c r="AD105" s="150">
        <v>0</v>
      </c>
      <c r="AE105" s="149">
        <v>0</v>
      </c>
      <c r="AF105" s="149">
        <v>0</v>
      </c>
      <c r="AG105" s="149">
        <v>0</v>
      </c>
      <c r="AH105" s="150">
        <v>0</v>
      </c>
      <c r="AI105" s="149">
        <v>0</v>
      </c>
      <c r="AJ105" s="149">
        <v>0</v>
      </c>
      <c r="AK105" s="150">
        <v>0</v>
      </c>
      <c r="AL105" s="149">
        <v>0</v>
      </c>
      <c r="AM105" s="149">
        <v>0</v>
      </c>
      <c r="AN105" s="149">
        <v>0</v>
      </c>
      <c r="AO105" s="150">
        <v>0</v>
      </c>
      <c r="AP105" s="149">
        <v>0</v>
      </c>
      <c r="AQ105" s="149">
        <v>0</v>
      </c>
      <c r="AR105" s="150">
        <v>0</v>
      </c>
      <c r="AS105" s="149">
        <v>0</v>
      </c>
      <c r="AT105" s="149">
        <v>0</v>
      </c>
      <c r="AU105" s="149">
        <v>0</v>
      </c>
      <c r="AV105" s="150">
        <v>0</v>
      </c>
      <c r="AW105" s="149">
        <v>0</v>
      </c>
      <c r="AX105" s="149">
        <v>0</v>
      </c>
      <c r="AY105" s="150">
        <v>0</v>
      </c>
      <c r="AZ105" s="149">
        <v>0</v>
      </c>
      <c r="BA105" s="149">
        <v>0</v>
      </c>
      <c r="BB105" s="149">
        <v>0</v>
      </c>
      <c r="BC105" s="150">
        <v>0</v>
      </c>
      <c r="BD105" s="149">
        <v>0</v>
      </c>
      <c r="BE105" s="149">
        <v>0</v>
      </c>
      <c r="BF105" s="150">
        <v>0</v>
      </c>
      <c r="BG105" s="149">
        <v>0</v>
      </c>
      <c r="BH105" s="149">
        <v>0</v>
      </c>
      <c r="BI105" s="149">
        <v>0</v>
      </c>
      <c r="BJ105" s="150">
        <v>0</v>
      </c>
      <c r="BK105" s="149">
        <v>0</v>
      </c>
      <c r="BL105" s="149">
        <v>0</v>
      </c>
      <c r="BM105" s="150">
        <v>0</v>
      </c>
      <c r="BN105" s="149">
        <v>0</v>
      </c>
      <c r="BO105" s="149">
        <v>0</v>
      </c>
      <c r="BP105" s="149">
        <v>0</v>
      </c>
      <c r="BQ105" s="150">
        <v>0</v>
      </c>
      <c r="BR105" s="149">
        <v>0</v>
      </c>
      <c r="BS105" s="149">
        <v>0</v>
      </c>
      <c r="BT105" s="150">
        <v>0</v>
      </c>
      <c r="BU105" s="149">
        <v>0</v>
      </c>
      <c r="BV105" s="149">
        <v>0</v>
      </c>
      <c r="BW105" s="149">
        <v>0</v>
      </c>
      <c r="BX105" s="150">
        <v>0</v>
      </c>
      <c r="BY105" s="149">
        <v>0</v>
      </c>
      <c r="BZ105" s="149">
        <v>0</v>
      </c>
      <c r="CA105" s="150">
        <v>0</v>
      </c>
      <c r="CB105" s="149">
        <v>0</v>
      </c>
      <c r="CC105" s="149">
        <v>0</v>
      </c>
      <c r="CD105" s="149">
        <v>0</v>
      </c>
      <c r="CE105" s="150">
        <v>0</v>
      </c>
      <c r="CF105" s="149">
        <v>0</v>
      </c>
      <c r="CG105" s="149">
        <v>0</v>
      </c>
      <c r="CH105" s="150">
        <v>0</v>
      </c>
      <c r="CI105" s="149">
        <v>0</v>
      </c>
      <c r="CJ105" s="149">
        <v>0</v>
      </c>
      <c r="CK105" s="149">
        <v>0</v>
      </c>
      <c r="CL105" s="150">
        <v>0</v>
      </c>
      <c r="CM105" s="149">
        <v>0</v>
      </c>
      <c r="CN105" s="149">
        <v>0</v>
      </c>
      <c r="CO105" s="150">
        <v>0</v>
      </c>
      <c r="CP105" s="149">
        <v>0</v>
      </c>
      <c r="CQ105" s="149">
        <v>0</v>
      </c>
      <c r="CR105" s="149">
        <v>0</v>
      </c>
      <c r="CS105" s="150">
        <v>0</v>
      </c>
      <c r="CT105" s="149">
        <v>0</v>
      </c>
      <c r="CU105" s="149">
        <v>0</v>
      </c>
      <c r="CV105" s="150">
        <v>0</v>
      </c>
      <c r="CW105" s="149">
        <v>0</v>
      </c>
      <c r="CX105" s="149">
        <v>0</v>
      </c>
      <c r="CY105" s="149">
        <v>0</v>
      </c>
      <c r="CZ105" s="150">
        <v>0</v>
      </c>
      <c r="DA105" s="149">
        <v>0</v>
      </c>
      <c r="DB105" s="149">
        <v>0</v>
      </c>
      <c r="DC105" s="150">
        <v>0</v>
      </c>
      <c r="DD105" s="149">
        <v>0</v>
      </c>
      <c r="DE105" s="149">
        <v>0</v>
      </c>
      <c r="DF105" s="149">
        <v>0</v>
      </c>
      <c r="DG105" s="150">
        <v>0</v>
      </c>
      <c r="DH105" s="149">
        <v>0</v>
      </c>
      <c r="DI105" s="149">
        <v>0</v>
      </c>
      <c r="DJ105" s="150">
        <v>0</v>
      </c>
      <c r="DK105" s="149">
        <v>0</v>
      </c>
      <c r="DL105" s="149">
        <v>0</v>
      </c>
      <c r="DM105" s="149">
        <v>0</v>
      </c>
      <c r="DN105" s="150">
        <v>0</v>
      </c>
      <c r="DO105" s="149">
        <v>0</v>
      </c>
      <c r="DP105" s="149">
        <v>0</v>
      </c>
      <c r="DQ105" s="150">
        <v>0</v>
      </c>
      <c r="DR105" s="149">
        <v>0</v>
      </c>
      <c r="DS105" s="149">
        <v>0</v>
      </c>
      <c r="DT105" s="149">
        <v>0</v>
      </c>
      <c r="DU105" s="150">
        <v>0</v>
      </c>
      <c r="DV105" s="149">
        <v>0</v>
      </c>
      <c r="DW105" s="149">
        <v>0</v>
      </c>
      <c r="DX105" s="150">
        <v>0</v>
      </c>
      <c r="DY105" s="149">
        <v>0</v>
      </c>
      <c r="DZ105" s="149">
        <v>0</v>
      </c>
      <c r="EA105" s="149">
        <v>0</v>
      </c>
      <c r="EB105" s="150">
        <v>0</v>
      </c>
      <c r="EC105" s="149">
        <v>0</v>
      </c>
      <c r="ED105" s="149">
        <v>0</v>
      </c>
      <c r="EE105" s="150">
        <v>0</v>
      </c>
      <c r="EF105" s="149">
        <v>0</v>
      </c>
      <c r="EG105" s="149">
        <v>0</v>
      </c>
      <c r="EH105" s="149">
        <v>0</v>
      </c>
      <c r="EI105" s="150">
        <v>0</v>
      </c>
      <c r="EJ105" s="149">
        <v>0</v>
      </c>
      <c r="EK105" s="149">
        <v>0</v>
      </c>
      <c r="EL105" s="150">
        <v>0</v>
      </c>
      <c r="EM105" s="149">
        <v>0</v>
      </c>
      <c r="EN105" s="149">
        <v>0</v>
      </c>
      <c r="EO105" s="149">
        <v>0</v>
      </c>
      <c r="EP105" s="150">
        <v>0</v>
      </c>
      <c r="EQ105" s="149">
        <v>0</v>
      </c>
      <c r="ER105" s="149">
        <v>0</v>
      </c>
      <c r="ES105" s="150">
        <v>0</v>
      </c>
      <c r="ET105" s="149">
        <v>0</v>
      </c>
      <c r="EU105" s="149">
        <v>0</v>
      </c>
      <c r="EV105" s="149">
        <v>0</v>
      </c>
      <c r="EW105" s="150">
        <v>0</v>
      </c>
      <c r="EX105" s="149">
        <v>0</v>
      </c>
      <c r="EY105" s="149">
        <v>0</v>
      </c>
      <c r="EZ105" s="150">
        <v>0</v>
      </c>
      <c r="FA105" s="149">
        <v>0</v>
      </c>
      <c r="FB105" s="149">
        <v>0</v>
      </c>
      <c r="FC105" s="149">
        <v>0</v>
      </c>
      <c r="FD105" s="150">
        <v>0</v>
      </c>
      <c r="FE105" s="149">
        <v>0</v>
      </c>
      <c r="FF105" s="149">
        <v>0</v>
      </c>
    </row>
    <row r="106" spans="1:162" s="54" customFormat="1" ht="80.25" customHeight="1" x14ac:dyDescent="0.25">
      <c r="A106" s="330"/>
      <c r="B106" s="330"/>
      <c r="C106" s="229" t="s">
        <v>239</v>
      </c>
      <c r="D106" s="148">
        <v>1</v>
      </c>
      <c r="E106" s="25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0</v>
      </c>
      <c r="K106" s="150">
        <v>0</v>
      </c>
      <c r="L106" s="149">
        <v>0</v>
      </c>
      <c r="M106" s="149">
        <v>0</v>
      </c>
      <c r="N106" s="25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0</v>
      </c>
      <c r="T106" s="150">
        <v>0</v>
      </c>
      <c r="U106" s="259">
        <v>0</v>
      </c>
      <c r="V106" s="149">
        <v>0</v>
      </c>
      <c r="W106" s="149">
        <v>0</v>
      </c>
      <c r="X106" s="149">
        <v>0</v>
      </c>
      <c r="Y106" s="149">
        <v>0</v>
      </c>
      <c r="Z106" s="149">
        <v>0</v>
      </c>
      <c r="AA106" s="150">
        <v>0</v>
      </c>
      <c r="AB106" s="149">
        <v>0</v>
      </c>
      <c r="AC106" s="149">
        <v>0</v>
      </c>
      <c r="AD106" s="150">
        <v>0</v>
      </c>
      <c r="AE106" s="149">
        <v>0</v>
      </c>
      <c r="AF106" s="149">
        <v>0</v>
      </c>
      <c r="AG106" s="149">
        <v>0</v>
      </c>
      <c r="AH106" s="150">
        <v>0</v>
      </c>
      <c r="AI106" s="149">
        <v>0</v>
      </c>
      <c r="AJ106" s="149">
        <v>0</v>
      </c>
      <c r="AK106" s="150">
        <v>0</v>
      </c>
      <c r="AL106" s="149">
        <v>0</v>
      </c>
      <c r="AM106" s="149">
        <v>0</v>
      </c>
      <c r="AN106" s="149">
        <v>0</v>
      </c>
      <c r="AO106" s="150">
        <v>0</v>
      </c>
      <c r="AP106" s="149">
        <v>0</v>
      </c>
      <c r="AQ106" s="149">
        <v>0</v>
      </c>
      <c r="AR106" s="150">
        <v>0</v>
      </c>
      <c r="AS106" s="149">
        <v>0</v>
      </c>
      <c r="AT106" s="149">
        <v>0</v>
      </c>
      <c r="AU106" s="149">
        <v>0</v>
      </c>
      <c r="AV106" s="150">
        <v>0</v>
      </c>
      <c r="AW106" s="149">
        <v>0</v>
      </c>
      <c r="AX106" s="149">
        <v>0</v>
      </c>
      <c r="AY106" s="150">
        <v>0</v>
      </c>
      <c r="AZ106" s="149">
        <v>0</v>
      </c>
      <c r="BA106" s="149">
        <v>0</v>
      </c>
      <c r="BB106" s="149">
        <v>0</v>
      </c>
      <c r="BC106" s="150">
        <v>0</v>
      </c>
      <c r="BD106" s="149">
        <v>0</v>
      </c>
      <c r="BE106" s="149">
        <v>0</v>
      </c>
      <c r="BF106" s="150">
        <v>0</v>
      </c>
      <c r="BG106" s="149">
        <v>0</v>
      </c>
      <c r="BH106" s="149">
        <v>0</v>
      </c>
      <c r="BI106" s="149">
        <v>0</v>
      </c>
      <c r="BJ106" s="150">
        <v>0</v>
      </c>
      <c r="BK106" s="149">
        <v>0</v>
      </c>
      <c r="BL106" s="149">
        <v>0</v>
      </c>
      <c r="BM106" s="150">
        <v>0</v>
      </c>
      <c r="BN106" s="149">
        <v>0</v>
      </c>
      <c r="BO106" s="149">
        <v>0</v>
      </c>
      <c r="BP106" s="149">
        <v>0</v>
      </c>
      <c r="BQ106" s="150">
        <v>0</v>
      </c>
      <c r="BR106" s="149">
        <v>0</v>
      </c>
      <c r="BS106" s="149">
        <v>0</v>
      </c>
      <c r="BT106" s="150">
        <v>0</v>
      </c>
      <c r="BU106" s="149">
        <v>0</v>
      </c>
      <c r="BV106" s="149">
        <v>0</v>
      </c>
      <c r="BW106" s="149">
        <v>0</v>
      </c>
      <c r="BX106" s="150">
        <v>0</v>
      </c>
      <c r="BY106" s="149">
        <v>0</v>
      </c>
      <c r="BZ106" s="149">
        <v>0</v>
      </c>
      <c r="CA106" s="150">
        <v>0</v>
      </c>
      <c r="CB106" s="149">
        <v>0</v>
      </c>
      <c r="CC106" s="149">
        <v>0</v>
      </c>
      <c r="CD106" s="149">
        <v>0</v>
      </c>
      <c r="CE106" s="150">
        <v>0</v>
      </c>
      <c r="CF106" s="149">
        <v>0</v>
      </c>
      <c r="CG106" s="149">
        <v>0</v>
      </c>
      <c r="CH106" s="150">
        <v>0</v>
      </c>
      <c r="CI106" s="149">
        <v>0</v>
      </c>
      <c r="CJ106" s="149">
        <v>0</v>
      </c>
      <c r="CK106" s="149">
        <v>0</v>
      </c>
      <c r="CL106" s="150">
        <v>0</v>
      </c>
      <c r="CM106" s="149">
        <v>0</v>
      </c>
      <c r="CN106" s="149">
        <v>0</v>
      </c>
      <c r="CO106" s="150">
        <v>0</v>
      </c>
      <c r="CP106" s="149">
        <v>0</v>
      </c>
      <c r="CQ106" s="149">
        <v>0</v>
      </c>
      <c r="CR106" s="149">
        <v>0</v>
      </c>
      <c r="CS106" s="150">
        <v>0</v>
      </c>
      <c r="CT106" s="149">
        <v>0</v>
      </c>
      <c r="CU106" s="149">
        <v>0</v>
      </c>
      <c r="CV106" s="150">
        <v>0</v>
      </c>
      <c r="CW106" s="149">
        <v>0</v>
      </c>
      <c r="CX106" s="149">
        <v>0</v>
      </c>
      <c r="CY106" s="149">
        <v>0</v>
      </c>
      <c r="CZ106" s="150">
        <v>0</v>
      </c>
      <c r="DA106" s="149">
        <v>0</v>
      </c>
      <c r="DB106" s="149">
        <v>0</v>
      </c>
      <c r="DC106" s="150">
        <v>0</v>
      </c>
      <c r="DD106" s="149">
        <v>0</v>
      </c>
      <c r="DE106" s="149">
        <v>0</v>
      </c>
      <c r="DF106" s="149">
        <v>0</v>
      </c>
      <c r="DG106" s="150">
        <v>0</v>
      </c>
      <c r="DH106" s="149">
        <v>0</v>
      </c>
      <c r="DI106" s="149">
        <v>0</v>
      </c>
      <c r="DJ106" s="150">
        <v>0</v>
      </c>
      <c r="DK106" s="149">
        <v>0</v>
      </c>
      <c r="DL106" s="149">
        <v>0</v>
      </c>
      <c r="DM106" s="149">
        <v>0</v>
      </c>
      <c r="DN106" s="150">
        <v>0</v>
      </c>
      <c r="DO106" s="149">
        <v>0</v>
      </c>
      <c r="DP106" s="149">
        <v>0</v>
      </c>
      <c r="DQ106" s="150">
        <v>0</v>
      </c>
      <c r="DR106" s="149">
        <v>0</v>
      </c>
      <c r="DS106" s="149">
        <v>0</v>
      </c>
      <c r="DT106" s="149">
        <v>0</v>
      </c>
      <c r="DU106" s="150">
        <v>0</v>
      </c>
      <c r="DV106" s="149">
        <v>0</v>
      </c>
      <c r="DW106" s="149">
        <v>0</v>
      </c>
      <c r="DX106" s="150">
        <v>0</v>
      </c>
      <c r="DY106" s="149">
        <v>0</v>
      </c>
      <c r="DZ106" s="149">
        <v>0</v>
      </c>
      <c r="EA106" s="149">
        <v>0</v>
      </c>
      <c r="EB106" s="150">
        <v>0</v>
      </c>
      <c r="EC106" s="149">
        <v>0</v>
      </c>
      <c r="ED106" s="149">
        <v>0</v>
      </c>
      <c r="EE106" s="150">
        <v>0</v>
      </c>
      <c r="EF106" s="149">
        <v>0</v>
      </c>
      <c r="EG106" s="149">
        <v>0</v>
      </c>
      <c r="EH106" s="149">
        <v>0</v>
      </c>
      <c r="EI106" s="150">
        <v>0</v>
      </c>
      <c r="EJ106" s="149">
        <v>0</v>
      </c>
      <c r="EK106" s="149">
        <v>0</v>
      </c>
      <c r="EL106" s="150">
        <v>0</v>
      </c>
      <c r="EM106" s="149">
        <v>0</v>
      </c>
      <c r="EN106" s="149">
        <v>0</v>
      </c>
      <c r="EO106" s="149">
        <v>0</v>
      </c>
      <c r="EP106" s="150">
        <v>0</v>
      </c>
      <c r="EQ106" s="149">
        <v>0</v>
      </c>
      <c r="ER106" s="149">
        <v>0</v>
      </c>
      <c r="ES106" s="150">
        <v>0</v>
      </c>
      <c r="ET106" s="149">
        <v>0</v>
      </c>
      <c r="EU106" s="149">
        <v>0</v>
      </c>
      <c r="EV106" s="149">
        <v>0</v>
      </c>
      <c r="EW106" s="150">
        <v>0</v>
      </c>
      <c r="EX106" s="149">
        <v>0</v>
      </c>
      <c r="EY106" s="149">
        <v>0</v>
      </c>
      <c r="EZ106" s="150">
        <v>0</v>
      </c>
      <c r="FA106" s="149">
        <v>0</v>
      </c>
      <c r="FB106" s="149">
        <v>0</v>
      </c>
      <c r="FC106" s="149">
        <v>0</v>
      </c>
      <c r="FD106" s="150">
        <v>0</v>
      </c>
      <c r="FE106" s="149">
        <v>0</v>
      </c>
      <c r="FF106" s="149">
        <v>0</v>
      </c>
    </row>
    <row r="107" spans="1:162" s="54" customFormat="1" ht="84" customHeight="1" x14ac:dyDescent="0.25">
      <c r="A107" s="330"/>
      <c r="B107" s="330"/>
      <c r="C107" s="229" t="s">
        <v>240</v>
      </c>
      <c r="D107" s="148">
        <v>1</v>
      </c>
      <c r="E107" s="259">
        <v>0</v>
      </c>
      <c r="F107" s="149">
        <v>0</v>
      </c>
      <c r="G107" s="149">
        <v>0</v>
      </c>
      <c r="H107" s="149">
        <v>0</v>
      </c>
      <c r="I107" s="149">
        <v>0</v>
      </c>
      <c r="J107" s="149">
        <v>0</v>
      </c>
      <c r="K107" s="150">
        <v>0</v>
      </c>
      <c r="L107" s="149">
        <v>0</v>
      </c>
      <c r="M107" s="149">
        <v>0</v>
      </c>
      <c r="N107" s="259">
        <v>0</v>
      </c>
      <c r="O107" s="149">
        <v>0</v>
      </c>
      <c r="P107" s="149">
        <v>0</v>
      </c>
      <c r="Q107" s="149">
        <v>0</v>
      </c>
      <c r="R107" s="149">
        <v>0</v>
      </c>
      <c r="S107" s="149">
        <v>0</v>
      </c>
      <c r="T107" s="150">
        <v>0</v>
      </c>
      <c r="U107" s="259">
        <v>0</v>
      </c>
      <c r="V107" s="149">
        <v>0</v>
      </c>
      <c r="W107" s="149">
        <v>0</v>
      </c>
      <c r="X107" s="149">
        <v>0</v>
      </c>
      <c r="Y107" s="149">
        <v>0</v>
      </c>
      <c r="Z107" s="149">
        <v>0</v>
      </c>
      <c r="AA107" s="150">
        <v>0</v>
      </c>
      <c r="AB107" s="149">
        <v>0</v>
      </c>
      <c r="AC107" s="149">
        <v>0</v>
      </c>
      <c r="AD107" s="150">
        <v>0</v>
      </c>
      <c r="AE107" s="149">
        <v>0</v>
      </c>
      <c r="AF107" s="149">
        <v>0</v>
      </c>
      <c r="AG107" s="149">
        <v>0</v>
      </c>
      <c r="AH107" s="150">
        <v>0</v>
      </c>
      <c r="AI107" s="149">
        <v>0</v>
      </c>
      <c r="AJ107" s="149">
        <v>0</v>
      </c>
      <c r="AK107" s="150">
        <v>0</v>
      </c>
      <c r="AL107" s="149">
        <v>0</v>
      </c>
      <c r="AM107" s="149">
        <v>0</v>
      </c>
      <c r="AN107" s="149">
        <v>0</v>
      </c>
      <c r="AO107" s="150">
        <v>0</v>
      </c>
      <c r="AP107" s="149">
        <v>0</v>
      </c>
      <c r="AQ107" s="149">
        <v>0</v>
      </c>
      <c r="AR107" s="150">
        <v>0</v>
      </c>
      <c r="AS107" s="149">
        <v>0</v>
      </c>
      <c r="AT107" s="149">
        <v>0</v>
      </c>
      <c r="AU107" s="149">
        <v>0</v>
      </c>
      <c r="AV107" s="150">
        <v>0</v>
      </c>
      <c r="AW107" s="149">
        <v>0</v>
      </c>
      <c r="AX107" s="149">
        <v>0</v>
      </c>
      <c r="AY107" s="150">
        <v>0</v>
      </c>
      <c r="AZ107" s="149">
        <v>0</v>
      </c>
      <c r="BA107" s="149">
        <v>0</v>
      </c>
      <c r="BB107" s="149">
        <v>0</v>
      </c>
      <c r="BC107" s="150">
        <v>0</v>
      </c>
      <c r="BD107" s="149">
        <v>0</v>
      </c>
      <c r="BE107" s="149">
        <v>0</v>
      </c>
      <c r="BF107" s="150">
        <v>0</v>
      </c>
      <c r="BG107" s="149">
        <v>0</v>
      </c>
      <c r="BH107" s="149">
        <v>0</v>
      </c>
      <c r="BI107" s="149">
        <v>0</v>
      </c>
      <c r="BJ107" s="150">
        <v>0</v>
      </c>
      <c r="BK107" s="149">
        <v>0</v>
      </c>
      <c r="BL107" s="149">
        <v>0</v>
      </c>
      <c r="BM107" s="150">
        <v>0</v>
      </c>
      <c r="BN107" s="149">
        <v>0</v>
      </c>
      <c r="BO107" s="149">
        <v>0</v>
      </c>
      <c r="BP107" s="149">
        <v>0</v>
      </c>
      <c r="BQ107" s="150">
        <v>0</v>
      </c>
      <c r="BR107" s="149">
        <v>0</v>
      </c>
      <c r="BS107" s="149">
        <v>0</v>
      </c>
      <c r="BT107" s="150">
        <v>0</v>
      </c>
      <c r="BU107" s="149">
        <v>0</v>
      </c>
      <c r="BV107" s="149">
        <v>0</v>
      </c>
      <c r="BW107" s="149">
        <v>0</v>
      </c>
      <c r="BX107" s="150">
        <v>0</v>
      </c>
      <c r="BY107" s="149">
        <v>0</v>
      </c>
      <c r="BZ107" s="149">
        <v>0</v>
      </c>
      <c r="CA107" s="150">
        <v>0</v>
      </c>
      <c r="CB107" s="149">
        <v>0</v>
      </c>
      <c r="CC107" s="149">
        <v>0</v>
      </c>
      <c r="CD107" s="149">
        <v>0</v>
      </c>
      <c r="CE107" s="150">
        <v>0</v>
      </c>
      <c r="CF107" s="149">
        <v>0</v>
      </c>
      <c r="CG107" s="149">
        <v>0</v>
      </c>
      <c r="CH107" s="150">
        <v>0</v>
      </c>
      <c r="CI107" s="149">
        <v>0</v>
      </c>
      <c r="CJ107" s="149">
        <v>0</v>
      </c>
      <c r="CK107" s="149">
        <v>0</v>
      </c>
      <c r="CL107" s="150">
        <v>0</v>
      </c>
      <c r="CM107" s="149">
        <v>0</v>
      </c>
      <c r="CN107" s="149">
        <v>0</v>
      </c>
      <c r="CO107" s="150">
        <v>0</v>
      </c>
      <c r="CP107" s="149">
        <v>0</v>
      </c>
      <c r="CQ107" s="149">
        <v>0</v>
      </c>
      <c r="CR107" s="149">
        <v>0</v>
      </c>
      <c r="CS107" s="150">
        <v>0</v>
      </c>
      <c r="CT107" s="149">
        <v>0</v>
      </c>
      <c r="CU107" s="149">
        <v>0</v>
      </c>
      <c r="CV107" s="150">
        <v>0</v>
      </c>
      <c r="CW107" s="149">
        <v>0</v>
      </c>
      <c r="CX107" s="149">
        <v>0</v>
      </c>
      <c r="CY107" s="149">
        <v>0</v>
      </c>
      <c r="CZ107" s="150">
        <v>0</v>
      </c>
      <c r="DA107" s="149">
        <v>0</v>
      </c>
      <c r="DB107" s="149">
        <v>0</v>
      </c>
      <c r="DC107" s="150">
        <v>0</v>
      </c>
      <c r="DD107" s="149">
        <v>0</v>
      </c>
      <c r="DE107" s="149">
        <v>0</v>
      </c>
      <c r="DF107" s="149">
        <v>0</v>
      </c>
      <c r="DG107" s="150">
        <v>0</v>
      </c>
      <c r="DH107" s="149">
        <v>0</v>
      </c>
      <c r="DI107" s="149">
        <v>0</v>
      </c>
      <c r="DJ107" s="150">
        <v>0</v>
      </c>
      <c r="DK107" s="149">
        <v>0</v>
      </c>
      <c r="DL107" s="149">
        <v>0</v>
      </c>
      <c r="DM107" s="149">
        <v>0</v>
      </c>
      <c r="DN107" s="150">
        <v>0</v>
      </c>
      <c r="DO107" s="149">
        <v>0</v>
      </c>
      <c r="DP107" s="149">
        <v>0</v>
      </c>
      <c r="DQ107" s="150">
        <v>0</v>
      </c>
      <c r="DR107" s="149">
        <v>0</v>
      </c>
      <c r="DS107" s="149">
        <v>0</v>
      </c>
      <c r="DT107" s="149">
        <v>0</v>
      </c>
      <c r="DU107" s="150">
        <v>0</v>
      </c>
      <c r="DV107" s="149">
        <v>0</v>
      </c>
      <c r="DW107" s="149">
        <v>0</v>
      </c>
      <c r="DX107" s="150">
        <v>0</v>
      </c>
      <c r="DY107" s="149">
        <v>0</v>
      </c>
      <c r="DZ107" s="149">
        <v>0</v>
      </c>
      <c r="EA107" s="149">
        <v>0</v>
      </c>
      <c r="EB107" s="150">
        <v>0</v>
      </c>
      <c r="EC107" s="149">
        <v>0</v>
      </c>
      <c r="ED107" s="149">
        <v>0</v>
      </c>
      <c r="EE107" s="150">
        <v>0</v>
      </c>
      <c r="EF107" s="149">
        <v>0</v>
      </c>
      <c r="EG107" s="149">
        <v>0</v>
      </c>
      <c r="EH107" s="149">
        <v>0</v>
      </c>
      <c r="EI107" s="150">
        <v>0</v>
      </c>
      <c r="EJ107" s="149">
        <v>0</v>
      </c>
      <c r="EK107" s="149">
        <v>0</v>
      </c>
      <c r="EL107" s="150">
        <v>0</v>
      </c>
      <c r="EM107" s="149">
        <v>0</v>
      </c>
      <c r="EN107" s="149">
        <v>0</v>
      </c>
      <c r="EO107" s="149">
        <v>0</v>
      </c>
      <c r="EP107" s="150">
        <v>0</v>
      </c>
      <c r="EQ107" s="149">
        <v>0</v>
      </c>
      <c r="ER107" s="149">
        <v>0</v>
      </c>
      <c r="ES107" s="150">
        <v>0</v>
      </c>
      <c r="ET107" s="149">
        <v>0</v>
      </c>
      <c r="EU107" s="149">
        <v>0</v>
      </c>
      <c r="EV107" s="149">
        <v>0</v>
      </c>
      <c r="EW107" s="150">
        <v>0</v>
      </c>
      <c r="EX107" s="149">
        <v>0</v>
      </c>
      <c r="EY107" s="149">
        <v>0</v>
      </c>
      <c r="EZ107" s="150">
        <v>0</v>
      </c>
      <c r="FA107" s="149">
        <v>0</v>
      </c>
      <c r="FB107" s="149">
        <v>0</v>
      </c>
      <c r="FC107" s="149">
        <v>0</v>
      </c>
      <c r="FD107" s="150">
        <v>0</v>
      </c>
      <c r="FE107" s="149">
        <v>0</v>
      </c>
      <c r="FF107" s="149">
        <v>0</v>
      </c>
    </row>
    <row r="108" spans="1:162" s="54" customFormat="1" ht="24" customHeight="1" x14ac:dyDescent="0.25">
      <c r="A108" s="243"/>
      <c r="B108" s="289" t="s">
        <v>2</v>
      </c>
      <c r="C108" s="290"/>
      <c r="D108" s="68">
        <f>SUM(D99:D107)</f>
        <v>9</v>
      </c>
      <c r="E108" s="68">
        <f t="shared" ref="E108:BR108" si="112">SUM(E99:E107)</f>
        <v>3</v>
      </c>
      <c r="F108" s="68">
        <f t="shared" si="112"/>
        <v>17500</v>
      </c>
      <c r="G108" s="68">
        <f t="shared" si="112"/>
        <v>14</v>
      </c>
      <c r="H108" s="68">
        <f t="shared" si="112"/>
        <v>190000</v>
      </c>
      <c r="I108" s="68">
        <f t="shared" si="112"/>
        <v>0</v>
      </c>
      <c r="J108" s="68">
        <f t="shared" si="112"/>
        <v>0</v>
      </c>
      <c r="K108" s="68">
        <f t="shared" si="112"/>
        <v>0</v>
      </c>
      <c r="L108" s="31">
        <f t="shared" ref="L108:M108" si="113">SUM(L99:L107)</f>
        <v>0</v>
      </c>
      <c r="M108" s="69">
        <f t="shared" si="113"/>
        <v>0</v>
      </c>
      <c r="N108" s="68">
        <f t="shared" si="112"/>
        <v>0</v>
      </c>
      <c r="O108" s="68">
        <f t="shared" si="112"/>
        <v>0</v>
      </c>
      <c r="P108" s="68">
        <f t="shared" si="112"/>
        <v>0</v>
      </c>
      <c r="Q108" s="68">
        <f t="shared" si="112"/>
        <v>0</v>
      </c>
      <c r="R108" s="68">
        <f t="shared" si="112"/>
        <v>0</v>
      </c>
      <c r="S108" s="68">
        <f t="shared" si="112"/>
        <v>0</v>
      </c>
      <c r="T108" s="68">
        <f t="shared" si="112"/>
        <v>0</v>
      </c>
      <c r="U108" s="68">
        <f t="shared" si="112"/>
        <v>0</v>
      </c>
      <c r="V108" s="68">
        <f t="shared" si="112"/>
        <v>0</v>
      </c>
      <c r="W108" s="68">
        <f t="shared" si="112"/>
        <v>0</v>
      </c>
      <c r="X108" s="68">
        <f t="shared" si="112"/>
        <v>0</v>
      </c>
      <c r="Y108" s="68">
        <f t="shared" si="112"/>
        <v>0</v>
      </c>
      <c r="Z108" s="68">
        <f t="shared" si="112"/>
        <v>0</v>
      </c>
      <c r="AA108" s="68">
        <f t="shared" si="112"/>
        <v>0</v>
      </c>
      <c r="AB108" s="68">
        <f t="shared" si="112"/>
        <v>0</v>
      </c>
      <c r="AC108" s="68">
        <f t="shared" si="112"/>
        <v>0</v>
      </c>
      <c r="AD108" s="68">
        <f t="shared" si="112"/>
        <v>1</v>
      </c>
      <c r="AE108" s="68">
        <f t="shared" si="112"/>
        <v>10000</v>
      </c>
      <c r="AF108" s="68">
        <f t="shared" si="112"/>
        <v>0</v>
      </c>
      <c r="AG108" s="68">
        <f t="shared" si="112"/>
        <v>0</v>
      </c>
      <c r="AH108" s="68">
        <f t="shared" si="112"/>
        <v>0</v>
      </c>
      <c r="AI108" s="68">
        <f t="shared" si="112"/>
        <v>0</v>
      </c>
      <c r="AJ108" s="68">
        <f t="shared" si="112"/>
        <v>0</v>
      </c>
      <c r="AK108" s="68">
        <f t="shared" si="112"/>
        <v>1</v>
      </c>
      <c r="AL108" s="68">
        <f t="shared" si="112"/>
        <v>5000</v>
      </c>
      <c r="AM108" s="68">
        <f t="shared" si="112"/>
        <v>0</v>
      </c>
      <c r="AN108" s="68">
        <f t="shared" si="112"/>
        <v>0</v>
      </c>
      <c r="AO108" s="68">
        <f t="shared" si="112"/>
        <v>0</v>
      </c>
      <c r="AP108" s="68">
        <f t="shared" si="112"/>
        <v>0</v>
      </c>
      <c r="AQ108" s="68">
        <f t="shared" si="112"/>
        <v>0</v>
      </c>
      <c r="AR108" s="68">
        <f t="shared" si="112"/>
        <v>2</v>
      </c>
      <c r="AS108" s="68">
        <f t="shared" si="112"/>
        <v>40000</v>
      </c>
      <c r="AT108" s="68">
        <f t="shared" si="112"/>
        <v>0</v>
      </c>
      <c r="AU108" s="68">
        <f t="shared" si="112"/>
        <v>0</v>
      </c>
      <c r="AV108" s="68">
        <f t="shared" si="112"/>
        <v>0</v>
      </c>
      <c r="AW108" s="68">
        <f t="shared" si="112"/>
        <v>0</v>
      </c>
      <c r="AX108" s="68">
        <f t="shared" si="112"/>
        <v>0</v>
      </c>
      <c r="AY108" s="68">
        <f t="shared" si="112"/>
        <v>0</v>
      </c>
      <c r="AZ108" s="68">
        <f t="shared" si="112"/>
        <v>0</v>
      </c>
      <c r="BA108" s="68">
        <f t="shared" si="112"/>
        <v>0</v>
      </c>
      <c r="BB108" s="68">
        <f t="shared" si="112"/>
        <v>0</v>
      </c>
      <c r="BC108" s="68">
        <f t="shared" si="112"/>
        <v>0</v>
      </c>
      <c r="BD108" s="68">
        <f t="shared" si="112"/>
        <v>0</v>
      </c>
      <c r="BE108" s="68">
        <f t="shared" si="112"/>
        <v>0</v>
      </c>
      <c r="BF108" s="68">
        <f t="shared" si="112"/>
        <v>0</v>
      </c>
      <c r="BG108" s="68">
        <f t="shared" si="112"/>
        <v>0</v>
      </c>
      <c r="BH108" s="68">
        <f t="shared" si="112"/>
        <v>0</v>
      </c>
      <c r="BI108" s="68">
        <f t="shared" si="112"/>
        <v>0</v>
      </c>
      <c r="BJ108" s="68">
        <f t="shared" si="112"/>
        <v>0</v>
      </c>
      <c r="BK108" s="68">
        <f t="shared" si="112"/>
        <v>0</v>
      </c>
      <c r="BL108" s="68">
        <f t="shared" si="112"/>
        <v>0</v>
      </c>
      <c r="BM108" s="68">
        <f t="shared" si="112"/>
        <v>2</v>
      </c>
      <c r="BN108" s="68">
        <f t="shared" si="112"/>
        <v>25000</v>
      </c>
      <c r="BO108" s="68">
        <f t="shared" si="112"/>
        <v>0</v>
      </c>
      <c r="BP108" s="68">
        <f t="shared" si="112"/>
        <v>0</v>
      </c>
      <c r="BQ108" s="68">
        <f t="shared" si="112"/>
        <v>0</v>
      </c>
      <c r="BR108" s="68">
        <f t="shared" si="112"/>
        <v>0</v>
      </c>
      <c r="BS108" s="68">
        <f t="shared" ref="BS108:BX108" si="114">SUM(BS99:BS107)</f>
        <v>0</v>
      </c>
      <c r="BT108" s="68">
        <f t="shared" si="114"/>
        <v>0</v>
      </c>
      <c r="BU108" s="68">
        <f t="shared" si="114"/>
        <v>0</v>
      </c>
      <c r="BV108" s="68">
        <f t="shared" si="114"/>
        <v>0</v>
      </c>
      <c r="BW108" s="68">
        <f t="shared" si="114"/>
        <v>0</v>
      </c>
      <c r="BX108" s="68">
        <f t="shared" si="114"/>
        <v>0</v>
      </c>
      <c r="BY108" s="68">
        <v>0</v>
      </c>
      <c r="BZ108" s="68">
        <v>0</v>
      </c>
      <c r="CA108" s="68">
        <v>0</v>
      </c>
      <c r="CB108" s="68">
        <v>0</v>
      </c>
      <c r="CC108" s="68">
        <v>0</v>
      </c>
      <c r="CD108" s="68">
        <v>0</v>
      </c>
      <c r="CE108" s="68">
        <v>0</v>
      </c>
      <c r="CF108" s="68">
        <f t="shared" ref="CF108:EI108" si="115">SUM(CF99:CF107)</f>
        <v>0</v>
      </c>
      <c r="CG108" s="68">
        <f t="shared" si="115"/>
        <v>0</v>
      </c>
      <c r="CH108" s="68">
        <f t="shared" si="115"/>
        <v>2</v>
      </c>
      <c r="CI108" s="68">
        <f t="shared" si="115"/>
        <v>20000</v>
      </c>
      <c r="CJ108" s="68">
        <f t="shared" si="115"/>
        <v>0</v>
      </c>
      <c r="CK108" s="68">
        <f t="shared" si="115"/>
        <v>0</v>
      </c>
      <c r="CL108" s="68">
        <f t="shared" si="115"/>
        <v>0</v>
      </c>
      <c r="CM108" s="68">
        <f t="shared" si="115"/>
        <v>0</v>
      </c>
      <c r="CN108" s="68">
        <f t="shared" si="115"/>
        <v>0</v>
      </c>
      <c r="CO108" s="68">
        <f t="shared" si="115"/>
        <v>2</v>
      </c>
      <c r="CP108" s="68">
        <f t="shared" si="115"/>
        <v>20000</v>
      </c>
      <c r="CQ108" s="68">
        <f t="shared" si="115"/>
        <v>0</v>
      </c>
      <c r="CR108" s="68">
        <f t="shared" si="115"/>
        <v>0</v>
      </c>
      <c r="CS108" s="68">
        <f t="shared" si="115"/>
        <v>0</v>
      </c>
      <c r="CT108" s="68">
        <f t="shared" si="115"/>
        <v>0</v>
      </c>
      <c r="CU108" s="68">
        <f t="shared" si="115"/>
        <v>0</v>
      </c>
      <c r="CV108" s="68">
        <f t="shared" si="115"/>
        <v>0</v>
      </c>
      <c r="CW108" s="68">
        <f t="shared" si="115"/>
        <v>0</v>
      </c>
      <c r="CX108" s="68">
        <f t="shared" si="115"/>
        <v>0</v>
      </c>
      <c r="CY108" s="68">
        <f t="shared" si="115"/>
        <v>0</v>
      </c>
      <c r="CZ108" s="68">
        <f t="shared" si="115"/>
        <v>0</v>
      </c>
      <c r="DA108" s="68">
        <f t="shared" si="115"/>
        <v>0</v>
      </c>
      <c r="DB108" s="68">
        <f t="shared" si="115"/>
        <v>0</v>
      </c>
      <c r="DC108" s="68">
        <f t="shared" si="115"/>
        <v>0</v>
      </c>
      <c r="DD108" s="68">
        <f t="shared" si="115"/>
        <v>0</v>
      </c>
      <c r="DE108" s="68">
        <f t="shared" si="115"/>
        <v>0</v>
      </c>
      <c r="DF108" s="68">
        <f t="shared" si="115"/>
        <v>0</v>
      </c>
      <c r="DG108" s="68">
        <f t="shared" si="115"/>
        <v>0</v>
      </c>
      <c r="DH108" s="68">
        <f t="shared" si="115"/>
        <v>0</v>
      </c>
      <c r="DI108" s="68">
        <f t="shared" si="115"/>
        <v>0</v>
      </c>
      <c r="DJ108" s="68">
        <f t="shared" si="115"/>
        <v>0</v>
      </c>
      <c r="DK108" s="68">
        <f t="shared" si="115"/>
        <v>0</v>
      </c>
      <c r="DL108" s="68">
        <f t="shared" si="115"/>
        <v>0</v>
      </c>
      <c r="DM108" s="68">
        <f t="shared" si="115"/>
        <v>0</v>
      </c>
      <c r="DN108" s="68">
        <f t="shared" si="115"/>
        <v>0</v>
      </c>
      <c r="DO108" s="68">
        <f t="shared" si="115"/>
        <v>0</v>
      </c>
      <c r="DP108" s="68">
        <f t="shared" si="115"/>
        <v>0</v>
      </c>
      <c r="DQ108" s="68">
        <f t="shared" si="115"/>
        <v>2</v>
      </c>
      <c r="DR108" s="68">
        <f t="shared" si="115"/>
        <v>25000</v>
      </c>
      <c r="DS108" s="68">
        <f t="shared" si="115"/>
        <v>0</v>
      </c>
      <c r="DT108" s="68">
        <f t="shared" si="115"/>
        <v>0</v>
      </c>
      <c r="DU108" s="68">
        <f t="shared" si="115"/>
        <v>0</v>
      </c>
      <c r="DV108" s="68">
        <f t="shared" si="115"/>
        <v>1</v>
      </c>
      <c r="DW108" s="68">
        <f t="shared" si="115"/>
        <v>10000</v>
      </c>
      <c r="DX108" s="68">
        <f t="shared" si="115"/>
        <v>1</v>
      </c>
      <c r="DY108" s="68">
        <f t="shared" si="115"/>
        <v>5000</v>
      </c>
      <c r="DZ108" s="68">
        <f t="shared" si="115"/>
        <v>0</v>
      </c>
      <c r="EA108" s="68">
        <f t="shared" si="115"/>
        <v>0</v>
      </c>
      <c r="EB108" s="68">
        <f t="shared" si="115"/>
        <v>0</v>
      </c>
      <c r="EC108" s="68">
        <f t="shared" si="115"/>
        <v>0</v>
      </c>
      <c r="ED108" s="68">
        <f t="shared" si="115"/>
        <v>0</v>
      </c>
      <c r="EE108" s="68">
        <f t="shared" si="115"/>
        <v>0</v>
      </c>
      <c r="EF108" s="68">
        <f t="shared" si="115"/>
        <v>0</v>
      </c>
      <c r="EG108" s="68">
        <f t="shared" si="115"/>
        <v>0</v>
      </c>
      <c r="EH108" s="68">
        <f t="shared" si="115"/>
        <v>0</v>
      </c>
      <c r="EI108" s="68">
        <f t="shared" si="115"/>
        <v>0</v>
      </c>
      <c r="EJ108" s="68">
        <v>1</v>
      </c>
      <c r="EK108" s="68">
        <v>5000</v>
      </c>
      <c r="EL108" s="68">
        <v>1</v>
      </c>
      <c r="EM108" s="68">
        <v>10000</v>
      </c>
      <c r="EN108" s="68">
        <v>0</v>
      </c>
      <c r="EO108" s="68">
        <v>0</v>
      </c>
      <c r="EP108" s="68">
        <v>0</v>
      </c>
      <c r="EQ108" s="68">
        <f t="shared" ref="EQ108:EW108" si="116">SUM(EQ99:EQ107)</f>
        <v>1</v>
      </c>
      <c r="ER108" s="68">
        <f t="shared" si="116"/>
        <v>2500</v>
      </c>
      <c r="ES108" s="68">
        <f t="shared" si="116"/>
        <v>1</v>
      </c>
      <c r="ET108" s="68">
        <f t="shared" si="116"/>
        <v>30000</v>
      </c>
      <c r="EU108" s="68">
        <f t="shared" si="116"/>
        <v>0</v>
      </c>
      <c r="EV108" s="68">
        <f t="shared" si="116"/>
        <v>0</v>
      </c>
      <c r="EW108" s="68">
        <f t="shared" si="116"/>
        <v>0</v>
      </c>
      <c r="EX108" s="68">
        <f t="shared" ref="EX108:FD108" si="117">SUM(EX99:EX107)</f>
        <v>0</v>
      </c>
      <c r="EY108" s="68">
        <f t="shared" si="117"/>
        <v>0</v>
      </c>
      <c r="EZ108" s="68">
        <f t="shared" si="117"/>
        <v>0</v>
      </c>
      <c r="FA108" s="68">
        <f t="shared" si="117"/>
        <v>0</v>
      </c>
      <c r="FB108" s="68">
        <f t="shared" si="117"/>
        <v>0</v>
      </c>
      <c r="FC108" s="68">
        <f t="shared" si="117"/>
        <v>0</v>
      </c>
      <c r="FD108" s="68">
        <f t="shared" si="117"/>
        <v>0</v>
      </c>
      <c r="FE108" s="31">
        <f t="shared" ref="FE108:FF108" si="118">SUM(FE99:FE107)</f>
        <v>0</v>
      </c>
      <c r="FF108" s="69">
        <f t="shared" si="118"/>
        <v>0</v>
      </c>
    </row>
    <row r="109" spans="1:162" s="54" customFormat="1" ht="84" customHeight="1" x14ac:dyDescent="0.25">
      <c r="A109" s="325">
        <v>18</v>
      </c>
      <c r="B109" s="325" t="s">
        <v>184</v>
      </c>
      <c r="C109" s="230" t="s">
        <v>114</v>
      </c>
      <c r="D109" s="151">
        <v>1</v>
      </c>
      <c r="E109" s="155">
        <v>0</v>
      </c>
      <c r="F109" s="153">
        <v>0</v>
      </c>
      <c r="G109" s="153">
        <v>1</v>
      </c>
      <c r="H109" s="153">
        <v>500</v>
      </c>
      <c r="I109" s="153">
        <v>0</v>
      </c>
      <c r="J109" s="153">
        <v>0</v>
      </c>
      <c r="K109" s="156">
        <v>0</v>
      </c>
      <c r="L109" s="153">
        <v>0</v>
      </c>
      <c r="M109" s="153">
        <v>0</v>
      </c>
      <c r="N109" s="152">
        <v>0</v>
      </c>
      <c r="O109" s="153">
        <v>0</v>
      </c>
      <c r="P109" s="153">
        <v>0</v>
      </c>
      <c r="Q109" s="153">
        <v>0</v>
      </c>
      <c r="R109" s="153">
        <v>0</v>
      </c>
      <c r="S109" s="153">
        <v>0</v>
      </c>
      <c r="T109" s="154">
        <v>0</v>
      </c>
      <c r="U109" s="152">
        <v>0</v>
      </c>
      <c r="V109" s="153">
        <v>0</v>
      </c>
      <c r="W109" s="153">
        <v>0</v>
      </c>
      <c r="X109" s="153">
        <v>0</v>
      </c>
      <c r="Y109" s="153">
        <v>0</v>
      </c>
      <c r="Z109" s="153">
        <v>0</v>
      </c>
      <c r="AA109" s="154">
        <v>0</v>
      </c>
      <c r="AB109" s="152">
        <v>0</v>
      </c>
      <c r="AC109" s="153">
        <v>0</v>
      </c>
      <c r="AD109" s="153">
        <v>0</v>
      </c>
      <c r="AE109" s="153">
        <v>0</v>
      </c>
      <c r="AF109" s="153">
        <v>0</v>
      </c>
      <c r="AG109" s="153">
        <v>0</v>
      </c>
      <c r="AH109" s="154">
        <v>0</v>
      </c>
      <c r="AI109" s="152">
        <v>0</v>
      </c>
      <c r="AJ109" s="153">
        <v>0</v>
      </c>
      <c r="AK109" s="153">
        <v>0</v>
      </c>
      <c r="AL109" s="153">
        <v>0</v>
      </c>
      <c r="AM109" s="153">
        <v>0</v>
      </c>
      <c r="AN109" s="153">
        <v>0</v>
      </c>
      <c r="AO109" s="154">
        <v>0</v>
      </c>
      <c r="AP109" s="152">
        <v>0</v>
      </c>
      <c r="AQ109" s="153">
        <v>0</v>
      </c>
      <c r="AR109" s="153">
        <v>0</v>
      </c>
      <c r="AS109" s="153">
        <v>0</v>
      </c>
      <c r="AT109" s="153">
        <v>0</v>
      </c>
      <c r="AU109" s="153">
        <v>0</v>
      </c>
      <c r="AV109" s="154">
        <v>0</v>
      </c>
      <c r="AW109" s="152">
        <v>0</v>
      </c>
      <c r="AX109" s="153">
        <v>0</v>
      </c>
      <c r="AY109" s="153">
        <v>0</v>
      </c>
      <c r="AZ109" s="153">
        <v>0</v>
      </c>
      <c r="BA109" s="153">
        <v>0</v>
      </c>
      <c r="BB109" s="153">
        <v>0</v>
      </c>
      <c r="BC109" s="154">
        <v>0</v>
      </c>
      <c r="BD109" s="152">
        <v>0</v>
      </c>
      <c r="BE109" s="153">
        <v>0</v>
      </c>
      <c r="BF109" s="153">
        <v>0</v>
      </c>
      <c r="BG109" s="153">
        <v>0</v>
      </c>
      <c r="BH109" s="153">
        <v>0</v>
      </c>
      <c r="BI109" s="153">
        <v>0</v>
      </c>
      <c r="BJ109" s="154">
        <v>0</v>
      </c>
      <c r="BK109" s="152">
        <v>0</v>
      </c>
      <c r="BL109" s="153">
        <v>0</v>
      </c>
      <c r="BM109" s="153">
        <v>0</v>
      </c>
      <c r="BN109" s="153">
        <v>0</v>
      </c>
      <c r="BO109" s="153">
        <v>0</v>
      </c>
      <c r="BP109" s="153">
        <v>0</v>
      </c>
      <c r="BQ109" s="154">
        <v>0</v>
      </c>
      <c r="BR109" s="152">
        <v>0</v>
      </c>
      <c r="BS109" s="153">
        <v>0</v>
      </c>
      <c r="BT109" s="153">
        <v>0</v>
      </c>
      <c r="BU109" s="153">
        <v>0</v>
      </c>
      <c r="BV109" s="153">
        <v>0</v>
      </c>
      <c r="BW109" s="153">
        <v>0</v>
      </c>
      <c r="BX109" s="154">
        <v>0</v>
      </c>
      <c r="BY109" s="152">
        <v>0</v>
      </c>
      <c r="BZ109" s="153">
        <v>0</v>
      </c>
      <c r="CA109" s="153">
        <v>0</v>
      </c>
      <c r="CB109" s="153">
        <v>0</v>
      </c>
      <c r="CC109" s="153">
        <v>0</v>
      </c>
      <c r="CD109" s="153">
        <v>0</v>
      </c>
      <c r="CE109" s="154">
        <v>0</v>
      </c>
      <c r="CF109" s="152">
        <v>0</v>
      </c>
      <c r="CG109" s="153">
        <v>0</v>
      </c>
      <c r="CH109" s="153">
        <v>0</v>
      </c>
      <c r="CI109" s="153">
        <v>0</v>
      </c>
      <c r="CJ109" s="153">
        <v>0</v>
      </c>
      <c r="CK109" s="153">
        <v>0</v>
      </c>
      <c r="CL109" s="154">
        <v>0</v>
      </c>
      <c r="CM109" s="152">
        <v>0</v>
      </c>
      <c r="CN109" s="153">
        <v>0</v>
      </c>
      <c r="CO109" s="153">
        <v>0</v>
      </c>
      <c r="CP109" s="153">
        <v>0</v>
      </c>
      <c r="CQ109" s="153">
        <v>0</v>
      </c>
      <c r="CR109" s="153">
        <v>0</v>
      </c>
      <c r="CS109" s="154">
        <v>0</v>
      </c>
      <c r="CT109" s="152">
        <v>0</v>
      </c>
      <c r="CU109" s="153">
        <v>0</v>
      </c>
      <c r="CV109" s="153">
        <v>0</v>
      </c>
      <c r="CW109" s="153">
        <v>0</v>
      </c>
      <c r="CX109" s="153">
        <v>0</v>
      </c>
      <c r="CY109" s="153">
        <v>0</v>
      </c>
      <c r="CZ109" s="154">
        <v>0</v>
      </c>
      <c r="DA109" s="152">
        <v>0</v>
      </c>
      <c r="DB109" s="153">
        <v>0</v>
      </c>
      <c r="DC109" s="153">
        <v>0</v>
      </c>
      <c r="DD109" s="153">
        <v>0</v>
      </c>
      <c r="DE109" s="153">
        <v>0</v>
      </c>
      <c r="DF109" s="153">
        <v>0</v>
      </c>
      <c r="DG109" s="154">
        <v>0</v>
      </c>
      <c r="DH109" s="152">
        <v>0</v>
      </c>
      <c r="DI109" s="153">
        <v>0</v>
      </c>
      <c r="DJ109" s="153">
        <v>0</v>
      </c>
      <c r="DK109" s="153">
        <v>0</v>
      </c>
      <c r="DL109" s="153">
        <v>0</v>
      </c>
      <c r="DM109" s="153">
        <v>0</v>
      </c>
      <c r="DN109" s="154">
        <v>0</v>
      </c>
      <c r="DO109" s="152">
        <v>0</v>
      </c>
      <c r="DP109" s="153">
        <v>0</v>
      </c>
      <c r="DQ109" s="153">
        <v>0</v>
      </c>
      <c r="DR109" s="153">
        <v>0</v>
      </c>
      <c r="DS109" s="153">
        <v>0</v>
      </c>
      <c r="DT109" s="153">
        <v>0</v>
      </c>
      <c r="DU109" s="154">
        <v>0</v>
      </c>
      <c r="DV109" s="152">
        <v>0</v>
      </c>
      <c r="DW109" s="153">
        <v>0</v>
      </c>
      <c r="DX109" s="153">
        <v>0</v>
      </c>
      <c r="DY109" s="153">
        <v>0</v>
      </c>
      <c r="DZ109" s="153">
        <v>0</v>
      </c>
      <c r="EA109" s="153">
        <v>0</v>
      </c>
      <c r="EB109" s="154">
        <v>0</v>
      </c>
      <c r="EC109" s="152">
        <v>0</v>
      </c>
      <c r="ED109" s="153">
        <v>0</v>
      </c>
      <c r="EE109" s="153">
        <v>0</v>
      </c>
      <c r="EF109" s="153">
        <v>0</v>
      </c>
      <c r="EG109" s="153">
        <v>0</v>
      </c>
      <c r="EH109" s="153">
        <v>0</v>
      </c>
      <c r="EI109" s="154">
        <v>0</v>
      </c>
      <c r="EJ109" s="152">
        <v>0</v>
      </c>
      <c r="EK109" s="153">
        <v>0</v>
      </c>
      <c r="EL109" s="153">
        <v>1</v>
      </c>
      <c r="EM109" s="153">
        <v>500</v>
      </c>
      <c r="EN109" s="153">
        <v>0</v>
      </c>
      <c r="EO109" s="153">
        <v>0</v>
      </c>
      <c r="EP109" s="154">
        <v>0</v>
      </c>
      <c r="EQ109" s="152">
        <v>0</v>
      </c>
      <c r="ER109" s="153">
        <v>0</v>
      </c>
      <c r="ES109" s="153">
        <v>0</v>
      </c>
      <c r="ET109" s="153">
        <v>0</v>
      </c>
      <c r="EU109" s="153">
        <v>0</v>
      </c>
      <c r="EV109" s="153">
        <v>0</v>
      </c>
      <c r="EW109" s="154">
        <v>0</v>
      </c>
      <c r="EX109" s="152">
        <v>0</v>
      </c>
      <c r="EY109" s="153">
        <v>0</v>
      </c>
      <c r="EZ109" s="153">
        <v>0</v>
      </c>
      <c r="FA109" s="153">
        <v>0</v>
      </c>
      <c r="FB109" s="153">
        <v>0</v>
      </c>
      <c r="FC109" s="153">
        <v>0</v>
      </c>
      <c r="FD109" s="154">
        <v>0</v>
      </c>
      <c r="FE109" s="153">
        <v>0</v>
      </c>
      <c r="FF109" s="153">
        <v>0</v>
      </c>
    </row>
    <row r="110" spans="1:162" s="54" customFormat="1" ht="84" customHeight="1" x14ac:dyDescent="0.25">
      <c r="A110" s="327"/>
      <c r="B110" s="327"/>
      <c r="C110" s="230" t="s">
        <v>217</v>
      </c>
      <c r="D110" s="151">
        <v>1</v>
      </c>
      <c r="E110" s="155">
        <v>0</v>
      </c>
      <c r="F110" s="153">
        <v>0</v>
      </c>
      <c r="G110" s="153">
        <v>0</v>
      </c>
      <c r="H110" s="153">
        <v>0</v>
      </c>
      <c r="I110" s="153">
        <v>0</v>
      </c>
      <c r="J110" s="153">
        <v>0</v>
      </c>
      <c r="K110" s="156">
        <v>0</v>
      </c>
      <c r="L110" s="153">
        <v>0</v>
      </c>
      <c r="M110" s="153">
        <v>0</v>
      </c>
      <c r="N110" s="152">
        <v>0</v>
      </c>
      <c r="O110" s="153">
        <v>0</v>
      </c>
      <c r="P110" s="153">
        <v>0</v>
      </c>
      <c r="Q110" s="153">
        <v>0</v>
      </c>
      <c r="R110" s="153">
        <v>0</v>
      </c>
      <c r="S110" s="153">
        <v>0</v>
      </c>
      <c r="T110" s="154">
        <v>0</v>
      </c>
      <c r="U110" s="152">
        <v>0</v>
      </c>
      <c r="V110" s="153">
        <v>0</v>
      </c>
      <c r="W110" s="153">
        <v>0</v>
      </c>
      <c r="X110" s="153">
        <v>0</v>
      </c>
      <c r="Y110" s="153">
        <v>0</v>
      </c>
      <c r="Z110" s="153">
        <v>0</v>
      </c>
      <c r="AA110" s="154">
        <v>0</v>
      </c>
      <c r="AB110" s="152">
        <v>0</v>
      </c>
      <c r="AC110" s="153">
        <v>0</v>
      </c>
      <c r="AD110" s="153">
        <v>0</v>
      </c>
      <c r="AE110" s="153">
        <v>0</v>
      </c>
      <c r="AF110" s="153">
        <v>0</v>
      </c>
      <c r="AG110" s="153">
        <v>0</v>
      </c>
      <c r="AH110" s="154">
        <v>0</v>
      </c>
      <c r="AI110" s="152">
        <v>0</v>
      </c>
      <c r="AJ110" s="153">
        <v>0</v>
      </c>
      <c r="AK110" s="153">
        <v>0</v>
      </c>
      <c r="AL110" s="153">
        <v>0</v>
      </c>
      <c r="AM110" s="153">
        <v>0</v>
      </c>
      <c r="AN110" s="153">
        <v>0</v>
      </c>
      <c r="AO110" s="154">
        <v>0</v>
      </c>
      <c r="AP110" s="152">
        <v>0</v>
      </c>
      <c r="AQ110" s="153">
        <v>0</v>
      </c>
      <c r="AR110" s="153">
        <v>0</v>
      </c>
      <c r="AS110" s="153">
        <v>0</v>
      </c>
      <c r="AT110" s="153">
        <v>0</v>
      </c>
      <c r="AU110" s="153">
        <v>0</v>
      </c>
      <c r="AV110" s="154">
        <v>0</v>
      </c>
      <c r="AW110" s="152">
        <v>0</v>
      </c>
      <c r="AX110" s="153">
        <v>0</v>
      </c>
      <c r="AY110" s="153">
        <v>0</v>
      </c>
      <c r="AZ110" s="153">
        <v>0</v>
      </c>
      <c r="BA110" s="153">
        <v>0</v>
      </c>
      <c r="BB110" s="153">
        <v>0</v>
      </c>
      <c r="BC110" s="154">
        <v>0</v>
      </c>
      <c r="BD110" s="152">
        <v>0</v>
      </c>
      <c r="BE110" s="153">
        <v>0</v>
      </c>
      <c r="BF110" s="153">
        <v>0</v>
      </c>
      <c r="BG110" s="153">
        <v>0</v>
      </c>
      <c r="BH110" s="153">
        <v>0</v>
      </c>
      <c r="BI110" s="153">
        <v>0</v>
      </c>
      <c r="BJ110" s="154">
        <v>0</v>
      </c>
      <c r="BK110" s="152">
        <v>0</v>
      </c>
      <c r="BL110" s="153">
        <v>0</v>
      </c>
      <c r="BM110" s="153">
        <v>0</v>
      </c>
      <c r="BN110" s="153">
        <v>0</v>
      </c>
      <c r="BO110" s="153">
        <v>0</v>
      </c>
      <c r="BP110" s="153">
        <v>0</v>
      </c>
      <c r="BQ110" s="154">
        <v>0</v>
      </c>
      <c r="BR110" s="152">
        <v>0</v>
      </c>
      <c r="BS110" s="153">
        <v>0</v>
      </c>
      <c r="BT110" s="153">
        <v>0</v>
      </c>
      <c r="BU110" s="153">
        <v>0</v>
      </c>
      <c r="BV110" s="153">
        <v>0</v>
      </c>
      <c r="BW110" s="153">
        <v>0</v>
      </c>
      <c r="BX110" s="154">
        <v>0</v>
      </c>
      <c r="BY110" s="152">
        <v>0</v>
      </c>
      <c r="BZ110" s="153">
        <v>0</v>
      </c>
      <c r="CA110" s="153">
        <v>0</v>
      </c>
      <c r="CB110" s="153">
        <v>0</v>
      </c>
      <c r="CC110" s="153">
        <v>0</v>
      </c>
      <c r="CD110" s="153">
        <v>0</v>
      </c>
      <c r="CE110" s="154">
        <v>0</v>
      </c>
      <c r="CF110" s="152">
        <v>0</v>
      </c>
      <c r="CG110" s="153">
        <v>0</v>
      </c>
      <c r="CH110" s="153">
        <v>0</v>
      </c>
      <c r="CI110" s="153">
        <v>0</v>
      </c>
      <c r="CJ110" s="153">
        <v>0</v>
      </c>
      <c r="CK110" s="153">
        <v>0</v>
      </c>
      <c r="CL110" s="154">
        <v>0</v>
      </c>
      <c r="CM110" s="152">
        <v>0</v>
      </c>
      <c r="CN110" s="153">
        <v>0</v>
      </c>
      <c r="CO110" s="153">
        <v>0</v>
      </c>
      <c r="CP110" s="153">
        <v>0</v>
      </c>
      <c r="CQ110" s="153">
        <v>0</v>
      </c>
      <c r="CR110" s="153">
        <v>0</v>
      </c>
      <c r="CS110" s="154">
        <v>0</v>
      </c>
      <c r="CT110" s="152">
        <v>0</v>
      </c>
      <c r="CU110" s="153">
        <v>0</v>
      </c>
      <c r="CV110" s="153">
        <v>0</v>
      </c>
      <c r="CW110" s="153">
        <v>0</v>
      </c>
      <c r="CX110" s="153">
        <v>0</v>
      </c>
      <c r="CY110" s="153">
        <v>0</v>
      </c>
      <c r="CZ110" s="154">
        <v>0</v>
      </c>
      <c r="DA110" s="152">
        <v>0</v>
      </c>
      <c r="DB110" s="153">
        <v>0</v>
      </c>
      <c r="DC110" s="153">
        <v>0</v>
      </c>
      <c r="DD110" s="153">
        <v>0</v>
      </c>
      <c r="DE110" s="153">
        <v>0</v>
      </c>
      <c r="DF110" s="153">
        <v>0</v>
      </c>
      <c r="DG110" s="154">
        <v>0</v>
      </c>
      <c r="DH110" s="152">
        <v>0</v>
      </c>
      <c r="DI110" s="153">
        <v>0</v>
      </c>
      <c r="DJ110" s="153">
        <v>0</v>
      </c>
      <c r="DK110" s="153">
        <v>0</v>
      </c>
      <c r="DL110" s="153">
        <v>0</v>
      </c>
      <c r="DM110" s="153">
        <v>0</v>
      </c>
      <c r="DN110" s="154">
        <v>0</v>
      </c>
      <c r="DO110" s="152">
        <v>0</v>
      </c>
      <c r="DP110" s="153">
        <v>0</v>
      </c>
      <c r="DQ110" s="153">
        <v>0</v>
      </c>
      <c r="DR110" s="153">
        <v>0</v>
      </c>
      <c r="DS110" s="153">
        <v>0</v>
      </c>
      <c r="DT110" s="153">
        <v>0</v>
      </c>
      <c r="DU110" s="154">
        <v>0</v>
      </c>
      <c r="DV110" s="152">
        <v>0</v>
      </c>
      <c r="DW110" s="153">
        <v>0</v>
      </c>
      <c r="DX110" s="153">
        <v>0</v>
      </c>
      <c r="DY110" s="153">
        <v>0</v>
      </c>
      <c r="DZ110" s="153">
        <v>0</v>
      </c>
      <c r="EA110" s="153">
        <v>0</v>
      </c>
      <c r="EB110" s="154">
        <v>0</v>
      </c>
      <c r="EC110" s="152">
        <v>0</v>
      </c>
      <c r="ED110" s="153">
        <v>0</v>
      </c>
      <c r="EE110" s="153">
        <v>0</v>
      </c>
      <c r="EF110" s="153">
        <v>0</v>
      </c>
      <c r="EG110" s="153">
        <v>0</v>
      </c>
      <c r="EH110" s="153">
        <v>0</v>
      </c>
      <c r="EI110" s="154">
        <v>0</v>
      </c>
      <c r="EJ110" s="152">
        <v>0</v>
      </c>
      <c r="EK110" s="153">
        <v>0</v>
      </c>
      <c r="EL110" s="153">
        <v>0</v>
      </c>
      <c r="EM110" s="153">
        <v>0</v>
      </c>
      <c r="EN110" s="153">
        <v>0</v>
      </c>
      <c r="EO110" s="153">
        <v>0</v>
      </c>
      <c r="EP110" s="154">
        <v>0</v>
      </c>
      <c r="EQ110" s="152">
        <v>0</v>
      </c>
      <c r="ER110" s="153">
        <v>0</v>
      </c>
      <c r="ES110" s="153">
        <v>0</v>
      </c>
      <c r="ET110" s="153">
        <v>0</v>
      </c>
      <c r="EU110" s="153">
        <v>0</v>
      </c>
      <c r="EV110" s="153">
        <v>0</v>
      </c>
      <c r="EW110" s="154">
        <v>0</v>
      </c>
      <c r="EX110" s="152">
        <v>0</v>
      </c>
      <c r="EY110" s="153">
        <v>0</v>
      </c>
      <c r="EZ110" s="153">
        <v>0</v>
      </c>
      <c r="FA110" s="153">
        <v>0</v>
      </c>
      <c r="FB110" s="153">
        <v>0</v>
      </c>
      <c r="FC110" s="153">
        <v>0</v>
      </c>
      <c r="FD110" s="154">
        <v>0</v>
      </c>
      <c r="FE110" s="153">
        <v>0</v>
      </c>
      <c r="FF110" s="153">
        <v>0</v>
      </c>
    </row>
    <row r="111" spans="1:162" s="54" customFormat="1" ht="16.5" customHeight="1" x14ac:dyDescent="0.25">
      <c r="A111" s="243"/>
      <c r="B111" s="289" t="s">
        <v>115</v>
      </c>
      <c r="C111" s="290"/>
      <c r="D111" s="76">
        <v>2</v>
      </c>
      <c r="E111" s="76">
        <f t="shared" ref="E111:BR111" si="119">SUM(E109:E110)</f>
        <v>0</v>
      </c>
      <c r="F111" s="76">
        <f t="shared" si="119"/>
        <v>0</v>
      </c>
      <c r="G111" s="76">
        <f t="shared" si="119"/>
        <v>1</v>
      </c>
      <c r="H111" s="76">
        <f t="shared" si="119"/>
        <v>500</v>
      </c>
      <c r="I111" s="76">
        <f t="shared" si="119"/>
        <v>0</v>
      </c>
      <c r="J111" s="76">
        <f t="shared" si="119"/>
        <v>0</v>
      </c>
      <c r="K111" s="76">
        <f t="shared" si="119"/>
        <v>0</v>
      </c>
      <c r="L111" s="32">
        <f t="shared" ref="L111:M111" si="120">SUM(L109:L110)</f>
        <v>0</v>
      </c>
      <c r="M111" s="32">
        <f t="shared" si="120"/>
        <v>0</v>
      </c>
      <c r="N111" s="76">
        <f t="shared" si="119"/>
        <v>0</v>
      </c>
      <c r="O111" s="76">
        <f t="shared" si="119"/>
        <v>0</v>
      </c>
      <c r="P111" s="76">
        <f t="shared" si="119"/>
        <v>0</v>
      </c>
      <c r="Q111" s="76">
        <f t="shared" si="119"/>
        <v>0</v>
      </c>
      <c r="R111" s="76">
        <f t="shared" si="119"/>
        <v>0</v>
      </c>
      <c r="S111" s="76">
        <f t="shared" si="119"/>
        <v>0</v>
      </c>
      <c r="T111" s="76">
        <f t="shared" si="119"/>
        <v>0</v>
      </c>
      <c r="U111" s="76">
        <f t="shared" si="119"/>
        <v>0</v>
      </c>
      <c r="V111" s="76">
        <f t="shared" si="119"/>
        <v>0</v>
      </c>
      <c r="W111" s="76">
        <f t="shared" si="119"/>
        <v>0</v>
      </c>
      <c r="X111" s="76">
        <f t="shared" si="119"/>
        <v>0</v>
      </c>
      <c r="Y111" s="76">
        <f t="shared" si="119"/>
        <v>0</v>
      </c>
      <c r="Z111" s="76">
        <f t="shared" si="119"/>
        <v>0</v>
      </c>
      <c r="AA111" s="76">
        <f t="shared" si="119"/>
        <v>0</v>
      </c>
      <c r="AB111" s="76">
        <f t="shared" si="119"/>
        <v>0</v>
      </c>
      <c r="AC111" s="76">
        <f t="shared" si="119"/>
        <v>0</v>
      </c>
      <c r="AD111" s="76">
        <f t="shared" si="119"/>
        <v>0</v>
      </c>
      <c r="AE111" s="76">
        <f t="shared" si="119"/>
        <v>0</v>
      </c>
      <c r="AF111" s="76">
        <f t="shared" si="119"/>
        <v>0</v>
      </c>
      <c r="AG111" s="76">
        <f t="shared" si="119"/>
        <v>0</v>
      </c>
      <c r="AH111" s="76">
        <f t="shared" si="119"/>
        <v>0</v>
      </c>
      <c r="AI111" s="76">
        <f t="shared" si="119"/>
        <v>0</v>
      </c>
      <c r="AJ111" s="76">
        <f t="shared" si="119"/>
        <v>0</v>
      </c>
      <c r="AK111" s="76">
        <f t="shared" si="119"/>
        <v>0</v>
      </c>
      <c r="AL111" s="76">
        <f t="shared" si="119"/>
        <v>0</v>
      </c>
      <c r="AM111" s="76">
        <f t="shared" si="119"/>
        <v>0</v>
      </c>
      <c r="AN111" s="76">
        <f t="shared" si="119"/>
        <v>0</v>
      </c>
      <c r="AO111" s="76">
        <f t="shared" si="119"/>
        <v>0</v>
      </c>
      <c r="AP111" s="76">
        <f t="shared" si="119"/>
        <v>0</v>
      </c>
      <c r="AQ111" s="76">
        <f t="shared" si="119"/>
        <v>0</v>
      </c>
      <c r="AR111" s="76">
        <f t="shared" si="119"/>
        <v>0</v>
      </c>
      <c r="AS111" s="76">
        <f t="shared" si="119"/>
        <v>0</v>
      </c>
      <c r="AT111" s="76">
        <f t="shared" si="119"/>
        <v>0</v>
      </c>
      <c r="AU111" s="76">
        <f t="shared" si="119"/>
        <v>0</v>
      </c>
      <c r="AV111" s="76">
        <f t="shared" si="119"/>
        <v>0</v>
      </c>
      <c r="AW111" s="76">
        <f t="shared" si="119"/>
        <v>0</v>
      </c>
      <c r="AX111" s="76">
        <f t="shared" si="119"/>
        <v>0</v>
      </c>
      <c r="AY111" s="76">
        <f t="shared" si="119"/>
        <v>0</v>
      </c>
      <c r="AZ111" s="76">
        <f t="shared" si="119"/>
        <v>0</v>
      </c>
      <c r="BA111" s="76">
        <f t="shared" si="119"/>
        <v>0</v>
      </c>
      <c r="BB111" s="76">
        <f t="shared" si="119"/>
        <v>0</v>
      </c>
      <c r="BC111" s="76">
        <f t="shared" si="119"/>
        <v>0</v>
      </c>
      <c r="BD111" s="76">
        <f t="shared" si="119"/>
        <v>0</v>
      </c>
      <c r="BE111" s="76">
        <f t="shared" si="119"/>
        <v>0</v>
      </c>
      <c r="BF111" s="76">
        <f t="shared" si="119"/>
        <v>0</v>
      </c>
      <c r="BG111" s="76">
        <f t="shared" si="119"/>
        <v>0</v>
      </c>
      <c r="BH111" s="76">
        <f t="shared" si="119"/>
        <v>0</v>
      </c>
      <c r="BI111" s="76">
        <f t="shared" si="119"/>
        <v>0</v>
      </c>
      <c r="BJ111" s="76">
        <f t="shared" si="119"/>
        <v>0</v>
      </c>
      <c r="BK111" s="76">
        <f t="shared" si="119"/>
        <v>0</v>
      </c>
      <c r="BL111" s="76">
        <f t="shared" si="119"/>
        <v>0</v>
      </c>
      <c r="BM111" s="76">
        <f t="shared" si="119"/>
        <v>0</v>
      </c>
      <c r="BN111" s="76">
        <f t="shared" si="119"/>
        <v>0</v>
      </c>
      <c r="BO111" s="76">
        <f t="shared" si="119"/>
        <v>0</v>
      </c>
      <c r="BP111" s="76">
        <f t="shared" si="119"/>
        <v>0</v>
      </c>
      <c r="BQ111" s="76">
        <f t="shared" si="119"/>
        <v>0</v>
      </c>
      <c r="BR111" s="76">
        <f t="shared" si="119"/>
        <v>0</v>
      </c>
      <c r="BS111" s="76">
        <f t="shared" ref="BS111:BX111" si="121">SUM(BS109:BS110)</f>
        <v>0</v>
      </c>
      <c r="BT111" s="76">
        <f t="shared" si="121"/>
        <v>0</v>
      </c>
      <c r="BU111" s="76">
        <f t="shared" si="121"/>
        <v>0</v>
      </c>
      <c r="BV111" s="76">
        <f t="shared" si="121"/>
        <v>0</v>
      </c>
      <c r="BW111" s="76">
        <f t="shared" si="121"/>
        <v>0</v>
      </c>
      <c r="BX111" s="76">
        <f t="shared" si="121"/>
        <v>0</v>
      </c>
      <c r="BY111" s="76">
        <v>0</v>
      </c>
      <c r="BZ111" s="76">
        <v>0</v>
      </c>
      <c r="CA111" s="76">
        <v>0</v>
      </c>
      <c r="CB111" s="76">
        <v>0</v>
      </c>
      <c r="CC111" s="76">
        <v>0</v>
      </c>
      <c r="CD111" s="76">
        <v>0</v>
      </c>
      <c r="CE111" s="76">
        <v>0</v>
      </c>
      <c r="CF111" s="76">
        <f t="shared" ref="CF111:EI111" si="122">SUM(CF109:CF110)</f>
        <v>0</v>
      </c>
      <c r="CG111" s="76">
        <f t="shared" si="122"/>
        <v>0</v>
      </c>
      <c r="CH111" s="76">
        <f t="shared" si="122"/>
        <v>0</v>
      </c>
      <c r="CI111" s="76">
        <f t="shared" si="122"/>
        <v>0</v>
      </c>
      <c r="CJ111" s="76">
        <f t="shared" si="122"/>
        <v>0</v>
      </c>
      <c r="CK111" s="76">
        <f t="shared" si="122"/>
        <v>0</v>
      </c>
      <c r="CL111" s="76">
        <f t="shared" si="122"/>
        <v>0</v>
      </c>
      <c r="CM111" s="76">
        <f t="shared" si="122"/>
        <v>0</v>
      </c>
      <c r="CN111" s="76">
        <f t="shared" si="122"/>
        <v>0</v>
      </c>
      <c r="CO111" s="76">
        <f t="shared" si="122"/>
        <v>0</v>
      </c>
      <c r="CP111" s="76">
        <f t="shared" si="122"/>
        <v>0</v>
      </c>
      <c r="CQ111" s="76">
        <f t="shared" si="122"/>
        <v>0</v>
      </c>
      <c r="CR111" s="76">
        <f t="shared" si="122"/>
        <v>0</v>
      </c>
      <c r="CS111" s="76">
        <f t="shared" si="122"/>
        <v>0</v>
      </c>
      <c r="CT111" s="76">
        <f t="shared" si="122"/>
        <v>0</v>
      </c>
      <c r="CU111" s="76">
        <f t="shared" si="122"/>
        <v>0</v>
      </c>
      <c r="CV111" s="76">
        <f t="shared" si="122"/>
        <v>0</v>
      </c>
      <c r="CW111" s="76">
        <f t="shared" si="122"/>
        <v>0</v>
      </c>
      <c r="CX111" s="76">
        <f t="shared" si="122"/>
        <v>0</v>
      </c>
      <c r="CY111" s="76">
        <f t="shared" si="122"/>
        <v>0</v>
      </c>
      <c r="CZ111" s="76">
        <f t="shared" si="122"/>
        <v>0</v>
      </c>
      <c r="DA111" s="76">
        <f t="shared" si="122"/>
        <v>0</v>
      </c>
      <c r="DB111" s="76">
        <f t="shared" si="122"/>
        <v>0</v>
      </c>
      <c r="DC111" s="76">
        <f t="shared" si="122"/>
        <v>0</v>
      </c>
      <c r="DD111" s="76">
        <f t="shared" si="122"/>
        <v>0</v>
      </c>
      <c r="DE111" s="76">
        <f t="shared" si="122"/>
        <v>0</v>
      </c>
      <c r="DF111" s="76">
        <f t="shared" si="122"/>
        <v>0</v>
      </c>
      <c r="DG111" s="76">
        <f t="shared" si="122"/>
        <v>0</v>
      </c>
      <c r="DH111" s="76">
        <f t="shared" si="122"/>
        <v>0</v>
      </c>
      <c r="DI111" s="76">
        <f t="shared" si="122"/>
        <v>0</v>
      </c>
      <c r="DJ111" s="76">
        <f t="shared" si="122"/>
        <v>0</v>
      </c>
      <c r="DK111" s="76">
        <f t="shared" si="122"/>
        <v>0</v>
      </c>
      <c r="DL111" s="76">
        <f t="shared" si="122"/>
        <v>0</v>
      </c>
      <c r="DM111" s="76">
        <f t="shared" si="122"/>
        <v>0</v>
      </c>
      <c r="DN111" s="76">
        <f t="shared" si="122"/>
        <v>0</v>
      </c>
      <c r="DO111" s="76">
        <f t="shared" si="122"/>
        <v>0</v>
      </c>
      <c r="DP111" s="76">
        <f t="shared" si="122"/>
        <v>0</v>
      </c>
      <c r="DQ111" s="76">
        <f t="shared" si="122"/>
        <v>0</v>
      </c>
      <c r="DR111" s="76">
        <f t="shared" si="122"/>
        <v>0</v>
      </c>
      <c r="DS111" s="76">
        <f t="shared" si="122"/>
        <v>0</v>
      </c>
      <c r="DT111" s="76">
        <f t="shared" si="122"/>
        <v>0</v>
      </c>
      <c r="DU111" s="76">
        <f t="shared" si="122"/>
        <v>0</v>
      </c>
      <c r="DV111" s="76">
        <f t="shared" si="122"/>
        <v>0</v>
      </c>
      <c r="DW111" s="76">
        <f t="shared" si="122"/>
        <v>0</v>
      </c>
      <c r="DX111" s="76">
        <f t="shared" si="122"/>
        <v>0</v>
      </c>
      <c r="DY111" s="76">
        <f t="shared" si="122"/>
        <v>0</v>
      </c>
      <c r="DZ111" s="76">
        <f t="shared" si="122"/>
        <v>0</v>
      </c>
      <c r="EA111" s="76">
        <f t="shared" si="122"/>
        <v>0</v>
      </c>
      <c r="EB111" s="76">
        <f t="shared" si="122"/>
        <v>0</v>
      </c>
      <c r="EC111" s="76">
        <f t="shared" si="122"/>
        <v>0</v>
      </c>
      <c r="ED111" s="76">
        <f t="shared" si="122"/>
        <v>0</v>
      </c>
      <c r="EE111" s="76">
        <f t="shared" si="122"/>
        <v>0</v>
      </c>
      <c r="EF111" s="76">
        <f t="shared" si="122"/>
        <v>0</v>
      </c>
      <c r="EG111" s="76">
        <f t="shared" si="122"/>
        <v>0</v>
      </c>
      <c r="EH111" s="76">
        <f t="shared" si="122"/>
        <v>0</v>
      </c>
      <c r="EI111" s="76">
        <f t="shared" si="122"/>
        <v>0</v>
      </c>
      <c r="EJ111" s="76">
        <v>0</v>
      </c>
      <c r="EK111" s="76">
        <v>0</v>
      </c>
      <c r="EL111" s="76">
        <v>1</v>
      </c>
      <c r="EM111" s="76">
        <v>500</v>
      </c>
      <c r="EN111" s="76">
        <v>0</v>
      </c>
      <c r="EO111" s="76">
        <v>0</v>
      </c>
      <c r="EP111" s="76">
        <v>0</v>
      </c>
      <c r="EQ111" s="76">
        <f t="shared" ref="EQ111:EW111" si="123">SUM(EQ109:EQ110)</f>
        <v>0</v>
      </c>
      <c r="ER111" s="76">
        <f t="shared" si="123"/>
        <v>0</v>
      </c>
      <c r="ES111" s="76">
        <f t="shared" si="123"/>
        <v>0</v>
      </c>
      <c r="ET111" s="76">
        <f t="shared" si="123"/>
        <v>0</v>
      </c>
      <c r="EU111" s="76">
        <f t="shared" si="123"/>
        <v>0</v>
      </c>
      <c r="EV111" s="76">
        <f t="shared" si="123"/>
        <v>0</v>
      </c>
      <c r="EW111" s="76">
        <f t="shared" si="123"/>
        <v>0</v>
      </c>
      <c r="EX111" s="76">
        <f t="shared" ref="EX111:FD111" si="124">SUM(EX109:EX110)</f>
        <v>0</v>
      </c>
      <c r="EY111" s="76">
        <f t="shared" si="124"/>
        <v>0</v>
      </c>
      <c r="EZ111" s="76">
        <f t="shared" si="124"/>
        <v>0</v>
      </c>
      <c r="FA111" s="76">
        <f t="shared" si="124"/>
        <v>0</v>
      </c>
      <c r="FB111" s="76">
        <f t="shared" si="124"/>
        <v>0</v>
      </c>
      <c r="FC111" s="76">
        <f t="shared" si="124"/>
        <v>0</v>
      </c>
      <c r="FD111" s="76">
        <f t="shared" si="124"/>
        <v>0</v>
      </c>
      <c r="FE111" s="32">
        <f t="shared" ref="FE111:FF111" si="125">SUM(FE109:FE110)</f>
        <v>0</v>
      </c>
      <c r="FF111" s="32">
        <f t="shared" si="125"/>
        <v>0</v>
      </c>
    </row>
    <row r="112" spans="1:162" s="54" customFormat="1" ht="84" customHeight="1" x14ac:dyDescent="0.25">
      <c r="A112" s="325">
        <v>19</v>
      </c>
      <c r="B112" s="325" t="s">
        <v>224</v>
      </c>
      <c r="C112" s="230" t="s">
        <v>202</v>
      </c>
      <c r="D112" s="151">
        <v>1</v>
      </c>
      <c r="E112" s="155">
        <v>0</v>
      </c>
      <c r="F112" s="153">
        <v>0</v>
      </c>
      <c r="G112" s="153">
        <v>0</v>
      </c>
      <c r="H112" s="153">
        <v>0</v>
      </c>
      <c r="I112" s="153">
        <v>0</v>
      </c>
      <c r="J112" s="153">
        <v>0</v>
      </c>
      <c r="K112" s="156">
        <v>0</v>
      </c>
      <c r="L112" s="153">
        <v>0</v>
      </c>
      <c r="M112" s="153">
        <v>0</v>
      </c>
      <c r="N112" s="152">
        <v>0</v>
      </c>
      <c r="O112" s="153">
        <v>0</v>
      </c>
      <c r="P112" s="153">
        <v>0</v>
      </c>
      <c r="Q112" s="153">
        <v>0</v>
      </c>
      <c r="R112" s="153">
        <v>0</v>
      </c>
      <c r="S112" s="153">
        <v>0</v>
      </c>
      <c r="T112" s="154">
        <v>0</v>
      </c>
      <c r="U112" s="152">
        <v>0</v>
      </c>
      <c r="V112" s="153">
        <v>0</v>
      </c>
      <c r="W112" s="153">
        <v>0</v>
      </c>
      <c r="X112" s="153">
        <v>0</v>
      </c>
      <c r="Y112" s="153">
        <v>0</v>
      </c>
      <c r="Z112" s="153">
        <v>0</v>
      </c>
      <c r="AA112" s="154">
        <v>0</v>
      </c>
      <c r="AB112" s="152">
        <v>0</v>
      </c>
      <c r="AC112" s="153">
        <v>0</v>
      </c>
      <c r="AD112" s="153">
        <v>0</v>
      </c>
      <c r="AE112" s="153">
        <v>0</v>
      </c>
      <c r="AF112" s="153">
        <v>0</v>
      </c>
      <c r="AG112" s="153">
        <v>0</v>
      </c>
      <c r="AH112" s="154">
        <v>0</v>
      </c>
      <c r="AI112" s="152">
        <v>0</v>
      </c>
      <c r="AJ112" s="153">
        <v>0</v>
      </c>
      <c r="AK112" s="153">
        <v>0</v>
      </c>
      <c r="AL112" s="153">
        <v>0</v>
      </c>
      <c r="AM112" s="153">
        <v>0</v>
      </c>
      <c r="AN112" s="153">
        <v>0</v>
      </c>
      <c r="AO112" s="154">
        <v>0</v>
      </c>
      <c r="AP112" s="152">
        <v>0</v>
      </c>
      <c r="AQ112" s="153">
        <v>0</v>
      </c>
      <c r="AR112" s="153">
        <v>0</v>
      </c>
      <c r="AS112" s="153">
        <v>0</v>
      </c>
      <c r="AT112" s="153">
        <v>0</v>
      </c>
      <c r="AU112" s="153">
        <v>0</v>
      </c>
      <c r="AV112" s="154">
        <v>0</v>
      </c>
      <c r="AW112" s="152">
        <v>0</v>
      </c>
      <c r="AX112" s="153">
        <v>0</v>
      </c>
      <c r="AY112" s="153">
        <v>0</v>
      </c>
      <c r="AZ112" s="153">
        <v>0</v>
      </c>
      <c r="BA112" s="153">
        <v>0</v>
      </c>
      <c r="BB112" s="153">
        <v>0</v>
      </c>
      <c r="BC112" s="154">
        <v>0</v>
      </c>
      <c r="BD112" s="152">
        <v>0</v>
      </c>
      <c r="BE112" s="153">
        <v>0</v>
      </c>
      <c r="BF112" s="153">
        <v>0</v>
      </c>
      <c r="BG112" s="153">
        <v>0</v>
      </c>
      <c r="BH112" s="153">
        <v>0</v>
      </c>
      <c r="BI112" s="153">
        <v>0</v>
      </c>
      <c r="BJ112" s="154">
        <v>0</v>
      </c>
      <c r="BK112" s="152">
        <v>0</v>
      </c>
      <c r="BL112" s="153">
        <v>0</v>
      </c>
      <c r="BM112" s="153">
        <v>0</v>
      </c>
      <c r="BN112" s="153">
        <v>0</v>
      </c>
      <c r="BO112" s="153">
        <v>0</v>
      </c>
      <c r="BP112" s="153">
        <v>0</v>
      </c>
      <c r="BQ112" s="154">
        <v>0</v>
      </c>
      <c r="BR112" s="152">
        <v>0</v>
      </c>
      <c r="BS112" s="153">
        <v>0</v>
      </c>
      <c r="BT112" s="153">
        <v>0</v>
      </c>
      <c r="BU112" s="153">
        <v>0</v>
      </c>
      <c r="BV112" s="153">
        <v>0</v>
      </c>
      <c r="BW112" s="153">
        <v>0</v>
      </c>
      <c r="BX112" s="154">
        <v>0</v>
      </c>
      <c r="BY112" s="152">
        <v>0</v>
      </c>
      <c r="BZ112" s="153">
        <v>0</v>
      </c>
      <c r="CA112" s="153">
        <v>0</v>
      </c>
      <c r="CB112" s="153">
        <v>0</v>
      </c>
      <c r="CC112" s="153">
        <v>0</v>
      </c>
      <c r="CD112" s="153">
        <v>0</v>
      </c>
      <c r="CE112" s="154">
        <v>0</v>
      </c>
      <c r="CF112" s="152">
        <v>0</v>
      </c>
      <c r="CG112" s="153">
        <v>0</v>
      </c>
      <c r="CH112" s="153">
        <v>0</v>
      </c>
      <c r="CI112" s="153">
        <v>0</v>
      </c>
      <c r="CJ112" s="153">
        <v>0</v>
      </c>
      <c r="CK112" s="153">
        <v>0</v>
      </c>
      <c r="CL112" s="154">
        <v>0</v>
      </c>
      <c r="CM112" s="152">
        <v>0</v>
      </c>
      <c r="CN112" s="153">
        <v>0</v>
      </c>
      <c r="CO112" s="153">
        <v>0</v>
      </c>
      <c r="CP112" s="153">
        <v>0</v>
      </c>
      <c r="CQ112" s="153">
        <v>0</v>
      </c>
      <c r="CR112" s="153">
        <v>0</v>
      </c>
      <c r="CS112" s="154">
        <v>0</v>
      </c>
      <c r="CT112" s="152">
        <v>0</v>
      </c>
      <c r="CU112" s="153">
        <v>0</v>
      </c>
      <c r="CV112" s="153">
        <v>0</v>
      </c>
      <c r="CW112" s="153">
        <v>0</v>
      </c>
      <c r="CX112" s="153">
        <v>0</v>
      </c>
      <c r="CY112" s="153">
        <v>0</v>
      </c>
      <c r="CZ112" s="154">
        <v>0</v>
      </c>
      <c r="DA112" s="152">
        <v>0</v>
      </c>
      <c r="DB112" s="153">
        <v>0</v>
      </c>
      <c r="DC112" s="153">
        <v>0</v>
      </c>
      <c r="DD112" s="153">
        <v>0</v>
      </c>
      <c r="DE112" s="153">
        <v>0</v>
      </c>
      <c r="DF112" s="153">
        <v>0</v>
      </c>
      <c r="DG112" s="154">
        <v>0</v>
      </c>
      <c r="DH112" s="152">
        <v>0</v>
      </c>
      <c r="DI112" s="153">
        <v>0</v>
      </c>
      <c r="DJ112" s="153">
        <v>0</v>
      </c>
      <c r="DK112" s="153">
        <v>0</v>
      </c>
      <c r="DL112" s="153">
        <v>0</v>
      </c>
      <c r="DM112" s="153">
        <v>0</v>
      </c>
      <c r="DN112" s="154">
        <v>0</v>
      </c>
      <c r="DO112" s="152">
        <v>0</v>
      </c>
      <c r="DP112" s="153">
        <v>0</v>
      </c>
      <c r="DQ112" s="153">
        <v>0</v>
      </c>
      <c r="DR112" s="153">
        <v>0</v>
      </c>
      <c r="DS112" s="153">
        <v>0</v>
      </c>
      <c r="DT112" s="153">
        <v>0</v>
      </c>
      <c r="DU112" s="154">
        <v>0</v>
      </c>
      <c r="DV112" s="152">
        <v>0</v>
      </c>
      <c r="DW112" s="153">
        <v>0</v>
      </c>
      <c r="DX112" s="153">
        <v>0</v>
      </c>
      <c r="DY112" s="153">
        <v>0</v>
      </c>
      <c r="DZ112" s="153">
        <v>0</v>
      </c>
      <c r="EA112" s="153">
        <v>0</v>
      </c>
      <c r="EB112" s="154">
        <v>0</v>
      </c>
      <c r="EC112" s="152">
        <v>0</v>
      </c>
      <c r="ED112" s="153">
        <v>0</v>
      </c>
      <c r="EE112" s="153">
        <v>0</v>
      </c>
      <c r="EF112" s="153">
        <v>0</v>
      </c>
      <c r="EG112" s="153">
        <v>0</v>
      </c>
      <c r="EH112" s="153">
        <v>0</v>
      </c>
      <c r="EI112" s="154">
        <v>0</v>
      </c>
      <c r="EJ112" s="152">
        <v>0</v>
      </c>
      <c r="EK112" s="153">
        <v>0</v>
      </c>
      <c r="EL112" s="153">
        <v>0</v>
      </c>
      <c r="EM112" s="153">
        <v>0</v>
      </c>
      <c r="EN112" s="153">
        <v>0</v>
      </c>
      <c r="EO112" s="153">
        <v>0</v>
      </c>
      <c r="EP112" s="154">
        <v>0</v>
      </c>
      <c r="EQ112" s="152">
        <v>0</v>
      </c>
      <c r="ER112" s="153">
        <v>0</v>
      </c>
      <c r="ES112" s="153">
        <v>0</v>
      </c>
      <c r="ET112" s="153">
        <v>0</v>
      </c>
      <c r="EU112" s="153">
        <v>0</v>
      </c>
      <c r="EV112" s="153">
        <v>0</v>
      </c>
      <c r="EW112" s="154">
        <v>0</v>
      </c>
      <c r="EX112" s="152">
        <v>0</v>
      </c>
      <c r="EY112" s="153">
        <v>0</v>
      </c>
      <c r="EZ112" s="153">
        <v>0</v>
      </c>
      <c r="FA112" s="153">
        <v>0</v>
      </c>
      <c r="FB112" s="153">
        <v>0</v>
      </c>
      <c r="FC112" s="153">
        <v>0</v>
      </c>
      <c r="FD112" s="154">
        <v>0</v>
      </c>
      <c r="FE112" s="153">
        <v>0</v>
      </c>
      <c r="FF112" s="153">
        <v>0</v>
      </c>
    </row>
    <row r="113" spans="1:162" s="54" customFormat="1" ht="84" customHeight="1" x14ac:dyDescent="0.25">
      <c r="A113" s="327"/>
      <c r="B113" s="327"/>
      <c r="C113" s="230" t="s">
        <v>203</v>
      </c>
      <c r="D113" s="151">
        <v>1</v>
      </c>
      <c r="E113" s="155">
        <v>0</v>
      </c>
      <c r="F113" s="153">
        <v>0</v>
      </c>
      <c r="G113" s="153">
        <v>0</v>
      </c>
      <c r="H113" s="153">
        <v>0</v>
      </c>
      <c r="I113" s="153">
        <v>0</v>
      </c>
      <c r="J113" s="153">
        <v>0</v>
      </c>
      <c r="K113" s="156">
        <v>0</v>
      </c>
      <c r="L113" s="153">
        <v>0</v>
      </c>
      <c r="M113" s="153">
        <v>0</v>
      </c>
      <c r="N113" s="152">
        <v>0</v>
      </c>
      <c r="O113" s="153">
        <v>0</v>
      </c>
      <c r="P113" s="153">
        <v>0</v>
      </c>
      <c r="Q113" s="153">
        <v>0</v>
      </c>
      <c r="R113" s="153">
        <v>0</v>
      </c>
      <c r="S113" s="153">
        <v>0</v>
      </c>
      <c r="T113" s="154">
        <v>0</v>
      </c>
      <c r="U113" s="152">
        <v>0</v>
      </c>
      <c r="V113" s="153">
        <v>0</v>
      </c>
      <c r="W113" s="153">
        <v>0</v>
      </c>
      <c r="X113" s="153">
        <v>0</v>
      </c>
      <c r="Y113" s="153">
        <v>0</v>
      </c>
      <c r="Z113" s="153">
        <v>0</v>
      </c>
      <c r="AA113" s="154">
        <v>0</v>
      </c>
      <c r="AB113" s="152">
        <v>0</v>
      </c>
      <c r="AC113" s="153">
        <v>0</v>
      </c>
      <c r="AD113" s="153">
        <v>0</v>
      </c>
      <c r="AE113" s="153">
        <v>0</v>
      </c>
      <c r="AF113" s="153">
        <v>0</v>
      </c>
      <c r="AG113" s="153">
        <v>0</v>
      </c>
      <c r="AH113" s="154">
        <v>0</v>
      </c>
      <c r="AI113" s="152">
        <v>0</v>
      </c>
      <c r="AJ113" s="153">
        <v>0</v>
      </c>
      <c r="AK113" s="153">
        <v>0</v>
      </c>
      <c r="AL113" s="153">
        <v>0</v>
      </c>
      <c r="AM113" s="153">
        <v>0</v>
      </c>
      <c r="AN113" s="153">
        <v>0</v>
      </c>
      <c r="AO113" s="154">
        <v>0</v>
      </c>
      <c r="AP113" s="152">
        <v>0</v>
      </c>
      <c r="AQ113" s="153">
        <v>0</v>
      </c>
      <c r="AR113" s="153">
        <v>0</v>
      </c>
      <c r="AS113" s="153">
        <v>0</v>
      </c>
      <c r="AT113" s="153">
        <v>0</v>
      </c>
      <c r="AU113" s="153">
        <v>0</v>
      </c>
      <c r="AV113" s="154">
        <v>0</v>
      </c>
      <c r="AW113" s="152">
        <v>0</v>
      </c>
      <c r="AX113" s="153">
        <v>0</v>
      </c>
      <c r="AY113" s="153">
        <v>0</v>
      </c>
      <c r="AZ113" s="153">
        <v>0</v>
      </c>
      <c r="BA113" s="153">
        <v>0</v>
      </c>
      <c r="BB113" s="153">
        <v>0</v>
      </c>
      <c r="BC113" s="154">
        <v>0</v>
      </c>
      <c r="BD113" s="152">
        <v>0</v>
      </c>
      <c r="BE113" s="153">
        <v>0</v>
      </c>
      <c r="BF113" s="153">
        <v>0</v>
      </c>
      <c r="BG113" s="153">
        <v>0</v>
      </c>
      <c r="BH113" s="153">
        <v>0</v>
      </c>
      <c r="BI113" s="153">
        <v>0</v>
      </c>
      <c r="BJ113" s="154">
        <v>0</v>
      </c>
      <c r="BK113" s="152">
        <v>0</v>
      </c>
      <c r="BL113" s="153">
        <v>0</v>
      </c>
      <c r="BM113" s="153">
        <v>0</v>
      </c>
      <c r="BN113" s="153">
        <v>0</v>
      </c>
      <c r="BO113" s="153">
        <v>0</v>
      </c>
      <c r="BP113" s="153">
        <v>0</v>
      </c>
      <c r="BQ113" s="154">
        <v>0</v>
      </c>
      <c r="BR113" s="152">
        <v>0</v>
      </c>
      <c r="BS113" s="153">
        <v>0</v>
      </c>
      <c r="BT113" s="153">
        <v>0</v>
      </c>
      <c r="BU113" s="153">
        <v>0</v>
      </c>
      <c r="BV113" s="153">
        <v>0</v>
      </c>
      <c r="BW113" s="153">
        <v>0</v>
      </c>
      <c r="BX113" s="154">
        <v>0</v>
      </c>
      <c r="BY113" s="152">
        <v>0</v>
      </c>
      <c r="BZ113" s="153">
        <v>0</v>
      </c>
      <c r="CA113" s="153">
        <v>0</v>
      </c>
      <c r="CB113" s="153">
        <v>0</v>
      </c>
      <c r="CC113" s="153">
        <v>0</v>
      </c>
      <c r="CD113" s="153">
        <v>0</v>
      </c>
      <c r="CE113" s="154">
        <v>0</v>
      </c>
      <c r="CF113" s="152">
        <v>0</v>
      </c>
      <c r="CG113" s="153">
        <v>0</v>
      </c>
      <c r="CH113" s="153">
        <v>0</v>
      </c>
      <c r="CI113" s="153">
        <v>0</v>
      </c>
      <c r="CJ113" s="153">
        <v>0</v>
      </c>
      <c r="CK113" s="153">
        <v>0</v>
      </c>
      <c r="CL113" s="154">
        <v>0</v>
      </c>
      <c r="CM113" s="152">
        <v>0</v>
      </c>
      <c r="CN113" s="153">
        <v>0</v>
      </c>
      <c r="CO113" s="153">
        <v>0</v>
      </c>
      <c r="CP113" s="153">
        <v>0</v>
      </c>
      <c r="CQ113" s="153">
        <v>0</v>
      </c>
      <c r="CR113" s="153">
        <v>0</v>
      </c>
      <c r="CS113" s="154">
        <v>0</v>
      </c>
      <c r="CT113" s="152">
        <v>0</v>
      </c>
      <c r="CU113" s="153">
        <v>0</v>
      </c>
      <c r="CV113" s="153">
        <v>0</v>
      </c>
      <c r="CW113" s="153">
        <v>0</v>
      </c>
      <c r="CX113" s="153">
        <v>0</v>
      </c>
      <c r="CY113" s="153">
        <v>0</v>
      </c>
      <c r="CZ113" s="154">
        <v>0</v>
      </c>
      <c r="DA113" s="152">
        <v>0</v>
      </c>
      <c r="DB113" s="153">
        <v>0</v>
      </c>
      <c r="DC113" s="153">
        <v>0</v>
      </c>
      <c r="DD113" s="153">
        <v>0</v>
      </c>
      <c r="DE113" s="153">
        <v>0</v>
      </c>
      <c r="DF113" s="153">
        <v>0</v>
      </c>
      <c r="DG113" s="154">
        <v>0</v>
      </c>
      <c r="DH113" s="152">
        <v>0</v>
      </c>
      <c r="DI113" s="153">
        <v>0</v>
      </c>
      <c r="DJ113" s="153">
        <v>0</v>
      </c>
      <c r="DK113" s="153">
        <v>0</v>
      </c>
      <c r="DL113" s="153">
        <v>0</v>
      </c>
      <c r="DM113" s="153">
        <v>0</v>
      </c>
      <c r="DN113" s="154">
        <v>0</v>
      </c>
      <c r="DO113" s="152">
        <v>0</v>
      </c>
      <c r="DP113" s="153">
        <v>0</v>
      </c>
      <c r="DQ113" s="153">
        <v>0</v>
      </c>
      <c r="DR113" s="153">
        <v>0</v>
      </c>
      <c r="DS113" s="153">
        <v>0</v>
      </c>
      <c r="DT113" s="153">
        <v>0</v>
      </c>
      <c r="DU113" s="154">
        <v>0</v>
      </c>
      <c r="DV113" s="152">
        <v>0</v>
      </c>
      <c r="DW113" s="153">
        <v>0</v>
      </c>
      <c r="DX113" s="153">
        <v>0</v>
      </c>
      <c r="DY113" s="153">
        <v>0</v>
      </c>
      <c r="DZ113" s="153">
        <v>0</v>
      </c>
      <c r="EA113" s="153">
        <v>0</v>
      </c>
      <c r="EB113" s="154">
        <v>0</v>
      </c>
      <c r="EC113" s="152">
        <v>0</v>
      </c>
      <c r="ED113" s="153">
        <v>0</v>
      </c>
      <c r="EE113" s="153">
        <v>0</v>
      </c>
      <c r="EF113" s="153">
        <v>0</v>
      </c>
      <c r="EG113" s="153">
        <v>0</v>
      </c>
      <c r="EH113" s="153">
        <v>0</v>
      </c>
      <c r="EI113" s="154">
        <v>0</v>
      </c>
      <c r="EJ113" s="152">
        <v>0</v>
      </c>
      <c r="EK113" s="153">
        <v>0</v>
      </c>
      <c r="EL113" s="153">
        <v>0</v>
      </c>
      <c r="EM113" s="153">
        <v>0</v>
      </c>
      <c r="EN113" s="153">
        <v>0</v>
      </c>
      <c r="EO113" s="153">
        <v>0</v>
      </c>
      <c r="EP113" s="154">
        <v>0</v>
      </c>
      <c r="EQ113" s="152">
        <v>0</v>
      </c>
      <c r="ER113" s="153">
        <v>0</v>
      </c>
      <c r="ES113" s="153">
        <v>0</v>
      </c>
      <c r="ET113" s="153">
        <v>0</v>
      </c>
      <c r="EU113" s="153">
        <v>0</v>
      </c>
      <c r="EV113" s="153">
        <v>0</v>
      </c>
      <c r="EW113" s="154">
        <v>0</v>
      </c>
      <c r="EX113" s="152">
        <v>0</v>
      </c>
      <c r="EY113" s="153">
        <v>0</v>
      </c>
      <c r="EZ113" s="153">
        <v>0</v>
      </c>
      <c r="FA113" s="153">
        <v>0</v>
      </c>
      <c r="FB113" s="153">
        <v>0</v>
      </c>
      <c r="FC113" s="153">
        <v>0</v>
      </c>
      <c r="FD113" s="154">
        <v>0</v>
      </c>
      <c r="FE113" s="153">
        <v>0</v>
      </c>
      <c r="FF113" s="153">
        <v>0</v>
      </c>
    </row>
    <row r="114" spans="1:162" s="54" customFormat="1" ht="16.5" customHeight="1" x14ac:dyDescent="0.25">
      <c r="A114" s="243"/>
      <c r="B114" s="289" t="s">
        <v>194</v>
      </c>
      <c r="C114" s="290"/>
      <c r="D114" s="76">
        <v>2</v>
      </c>
      <c r="E114" s="76">
        <f t="shared" ref="E114:BR114" si="126">SUM(E112:E113)</f>
        <v>0</v>
      </c>
      <c r="F114" s="76">
        <f t="shared" si="126"/>
        <v>0</v>
      </c>
      <c r="G114" s="76">
        <f t="shared" si="126"/>
        <v>0</v>
      </c>
      <c r="H114" s="76">
        <f t="shared" si="126"/>
        <v>0</v>
      </c>
      <c r="I114" s="76">
        <f t="shared" si="126"/>
        <v>0</v>
      </c>
      <c r="J114" s="76">
        <f t="shared" si="126"/>
        <v>0</v>
      </c>
      <c r="K114" s="76">
        <f t="shared" si="126"/>
        <v>0</v>
      </c>
      <c r="L114" s="32">
        <f t="shared" ref="L114:M114" si="127">SUM(L112:L113)</f>
        <v>0</v>
      </c>
      <c r="M114" s="37">
        <f t="shared" si="127"/>
        <v>0</v>
      </c>
      <c r="N114" s="76">
        <f t="shared" si="126"/>
        <v>0</v>
      </c>
      <c r="O114" s="76">
        <f t="shared" si="126"/>
        <v>0</v>
      </c>
      <c r="P114" s="76">
        <f t="shared" si="126"/>
        <v>0</v>
      </c>
      <c r="Q114" s="76">
        <f t="shared" si="126"/>
        <v>0</v>
      </c>
      <c r="R114" s="76">
        <f t="shared" si="126"/>
        <v>0</v>
      </c>
      <c r="S114" s="76">
        <f t="shared" si="126"/>
        <v>0</v>
      </c>
      <c r="T114" s="76">
        <f t="shared" si="126"/>
        <v>0</v>
      </c>
      <c r="U114" s="76">
        <f t="shared" si="126"/>
        <v>0</v>
      </c>
      <c r="V114" s="76">
        <f t="shared" si="126"/>
        <v>0</v>
      </c>
      <c r="W114" s="76">
        <f t="shared" si="126"/>
        <v>0</v>
      </c>
      <c r="X114" s="76">
        <f t="shared" si="126"/>
        <v>0</v>
      </c>
      <c r="Y114" s="76">
        <f t="shared" si="126"/>
        <v>0</v>
      </c>
      <c r="Z114" s="76">
        <f t="shared" si="126"/>
        <v>0</v>
      </c>
      <c r="AA114" s="76">
        <f t="shared" si="126"/>
        <v>0</v>
      </c>
      <c r="AB114" s="76">
        <f t="shared" si="126"/>
        <v>0</v>
      </c>
      <c r="AC114" s="76">
        <f t="shared" si="126"/>
        <v>0</v>
      </c>
      <c r="AD114" s="76">
        <f t="shared" si="126"/>
        <v>0</v>
      </c>
      <c r="AE114" s="76">
        <f t="shared" si="126"/>
        <v>0</v>
      </c>
      <c r="AF114" s="76">
        <f t="shared" si="126"/>
        <v>0</v>
      </c>
      <c r="AG114" s="76">
        <f t="shared" si="126"/>
        <v>0</v>
      </c>
      <c r="AH114" s="76">
        <f t="shared" si="126"/>
        <v>0</v>
      </c>
      <c r="AI114" s="76">
        <f t="shared" si="126"/>
        <v>0</v>
      </c>
      <c r="AJ114" s="76">
        <f t="shared" si="126"/>
        <v>0</v>
      </c>
      <c r="AK114" s="76">
        <f t="shared" si="126"/>
        <v>0</v>
      </c>
      <c r="AL114" s="76">
        <f t="shared" si="126"/>
        <v>0</v>
      </c>
      <c r="AM114" s="76">
        <f t="shared" si="126"/>
        <v>0</v>
      </c>
      <c r="AN114" s="76">
        <f t="shared" si="126"/>
        <v>0</v>
      </c>
      <c r="AO114" s="76">
        <f t="shared" si="126"/>
        <v>0</v>
      </c>
      <c r="AP114" s="76">
        <f t="shared" si="126"/>
        <v>0</v>
      </c>
      <c r="AQ114" s="76">
        <f t="shared" si="126"/>
        <v>0</v>
      </c>
      <c r="AR114" s="76">
        <f t="shared" si="126"/>
        <v>0</v>
      </c>
      <c r="AS114" s="76">
        <f t="shared" si="126"/>
        <v>0</v>
      </c>
      <c r="AT114" s="76">
        <f t="shared" si="126"/>
        <v>0</v>
      </c>
      <c r="AU114" s="76">
        <f t="shared" si="126"/>
        <v>0</v>
      </c>
      <c r="AV114" s="76">
        <f t="shared" si="126"/>
        <v>0</v>
      </c>
      <c r="AW114" s="76">
        <f t="shared" si="126"/>
        <v>0</v>
      </c>
      <c r="AX114" s="76">
        <f t="shared" si="126"/>
        <v>0</v>
      </c>
      <c r="AY114" s="76">
        <f t="shared" si="126"/>
        <v>0</v>
      </c>
      <c r="AZ114" s="76">
        <f t="shared" si="126"/>
        <v>0</v>
      </c>
      <c r="BA114" s="76">
        <f t="shared" si="126"/>
        <v>0</v>
      </c>
      <c r="BB114" s="76">
        <f t="shared" si="126"/>
        <v>0</v>
      </c>
      <c r="BC114" s="76">
        <f t="shared" si="126"/>
        <v>0</v>
      </c>
      <c r="BD114" s="76">
        <f t="shared" si="126"/>
        <v>0</v>
      </c>
      <c r="BE114" s="76">
        <f t="shared" si="126"/>
        <v>0</v>
      </c>
      <c r="BF114" s="76">
        <f t="shared" si="126"/>
        <v>0</v>
      </c>
      <c r="BG114" s="76">
        <f t="shared" si="126"/>
        <v>0</v>
      </c>
      <c r="BH114" s="76">
        <f t="shared" si="126"/>
        <v>0</v>
      </c>
      <c r="BI114" s="76">
        <f t="shared" si="126"/>
        <v>0</v>
      </c>
      <c r="BJ114" s="76">
        <f t="shared" si="126"/>
        <v>0</v>
      </c>
      <c r="BK114" s="76">
        <f t="shared" si="126"/>
        <v>0</v>
      </c>
      <c r="BL114" s="76">
        <f t="shared" si="126"/>
        <v>0</v>
      </c>
      <c r="BM114" s="76">
        <f t="shared" si="126"/>
        <v>0</v>
      </c>
      <c r="BN114" s="76">
        <f t="shared" si="126"/>
        <v>0</v>
      </c>
      <c r="BO114" s="76">
        <f t="shared" si="126"/>
        <v>0</v>
      </c>
      <c r="BP114" s="76">
        <f t="shared" si="126"/>
        <v>0</v>
      </c>
      <c r="BQ114" s="76">
        <f t="shared" si="126"/>
        <v>0</v>
      </c>
      <c r="BR114" s="76">
        <f t="shared" si="126"/>
        <v>0</v>
      </c>
      <c r="BS114" s="76">
        <f t="shared" ref="BS114:BX114" si="128">SUM(BS112:BS113)</f>
        <v>0</v>
      </c>
      <c r="BT114" s="76">
        <f t="shared" si="128"/>
        <v>0</v>
      </c>
      <c r="BU114" s="76">
        <f t="shared" si="128"/>
        <v>0</v>
      </c>
      <c r="BV114" s="76">
        <f t="shared" si="128"/>
        <v>0</v>
      </c>
      <c r="BW114" s="76">
        <f t="shared" si="128"/>
        <v>0</v>
      </c>
      <c r="BX114" s="76">
        <f t="shared" si="128"/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0</v>
      </c>
      <c r="CE114" s="76">
        <v>0</v>
      </c>
      <c r="CF114" s="76">
        <f t="shared" ref="CF114:EI114" si="129">SUM(CF112:CF113)</f>
        <v>0</v>
      </c>
      <c r="CG114" s="76">
        <f t="shared" si="129"/>
        <v>0</v>
      </c>
      <c r="CH114" s="76">
        <f t="shared" si="129"/>
        <v>0</v>
      </c>
      <c r="CI114" s="76">
        <f t="shared" si="129"/>
        <v>0</v>
      </c>
      <c r="CJ114" s="76">
        <f t="shared" si="129"/>
        <v>0</v>
      </c>
      <c r="CK114" s="76">
        <f t="shared" si="129"/>
        <v>0</v>
      </c>
      <c r="CL114" s="76">
        <f t="shared" si="129"/>
        <v>0</v>
      </c>
      <c r="CM114" s="76">
        <f t="shared" si="129"/>
        <v>0</v>
      </c>
      <c r="CN114" s="76">
        <f t="shared" si="129"/>
        <v>0</v>
      </c>
      <c r="CO114" s="76">
        <f t="shared" si="129"/>
        <v>0</v>
      </c>
      <c r="CP114" s="76">
        <f t="shared" si="129"/>
        <v>0</v>
      </c>
      <c r="CQ114" s="76">
        <f t="shared" si="129"/>
        <v>0</v>
      </c>
      <c r="CR114" s="76">
        <f t="shared" si="129"/>
        <v>0</v>
      </c>
      <c r="CS114" s="76">
        <f t="shared" si="129"/>
        <v>0</v>
      </c>
      <c r="CT114" s="76">
        <f t="shared" si="129"/>
        <v>0</v>
      </c>
      <c r="CU114" s="76">
        <f t="shared" si="129"/>
        <v>0</v>
      </c>
      <c r="CV114" s="76">
        <f t="shared" si="129"/>
        <v>0</v>
      </c>
      <c r="CW114" s="76">
        <f t="shared" si="129"/>
        <v>0</v>
      </c>
      <c r="CX114" s="76">
        <f t="shared" si="129"/>
        <v>0</v>
      </c>
      <c r="CY114" s="76">
        <f t="shared" si="129"/>
        <v>0</v>
      </c>
      <c r="CZ114" s="76">
        <f t="shared" si="129"/>
        <v>0</v>
      </c>
      <c r="DA114" s="76">
        <f t="shared" si="129"/>
        <v>0</v>
      </c>
      <c r="DB114" s="76">
        <f t="shared" si="129"/>
        <v>0</v>
      </c>
      <c r="DC114" s="76">
        <f t="shared" si="129"/>
        <v>0</v>
      </c>
      <c r="DD114" s="76">
        <f t="shared" si="129"/>
        <v>0</v>
      </c>
      <c r="DE114" s="76">
        <f t="shared" si="129"/>
        <v>0</v>
      </c>
      <c r="DF114" s="76">
        <f t="shared" si="129"/>
        <v>0</v>
      </c>
      <c r="DG114" s="76">
        <f t="shared" si="129"/>
        <v>0</v>
      </c>
      <c r="DH114" s="76">
        <f t="shared" si="129"/>
        <v>0</v>
      </c>
      <c r="DI114" s="76">
        <f t="shared" si="129"/>
        <v>0</v>
      </c>
      <c r="DJ114" s="76">
        <f t="shared" si="129"/>
        <v>0</v>
      </c>
      <c r="DK114" s="76">
        <f t="shared" si="129"/>
        <v>0</v>
      </c>
      <c r="DL114" s="76">
        <f t="shared" si="129"/>
        <v>0</v>
      </c>
      <c r="DM114" s="76">
        <f t="shared" si="129"/>
        <v>0</v>
      </c>
      <c r="DN114" s="76">
        <f t="shared" si="129"/>
        <v>0</v>
      </c>
      <c r="DO114" s="76">
        <f t="shared" si="129"/>
        <v>0</v>
      </c>
      <c r="DP114" s="76">
        <f t="shared" si="129"/>
        <v>0</v>
      </c>
      <c r="DQ114" s="76">
        <f t="shared" si="129"/>
        <v>0</v>
      </c>
      <c r="DR114" s="76">
        <f t="shared" si="129"/>
        <v>0</v>
      </c>
      <c r="DS114" s="76">
        <f t="shared" si="129"/>
        <v>0</v>
      </c>
      <c r="DT114" s="76">
        <f t="shared" si="129"/>
        <v>0</v>
      </c>
      <c r="DU114" s="76">
        <f t="shared" si="129"/>
        <v>0</v>
      </c>
      <c r="DV114" s="76">
        <f t="shared" si="129"/>
        <v>0</v>
      </c>
      <c r="DW114" s="76">
        <f t="shared" si="129"/>
        <v>0</v>
      </c>
      <c r="DX114" s="76">
        <f t="shared" si="129"/>
        <v>0</v>
      </c>
      <c r="DY114" s="76">
        <f t="shared" si="129"/>
        <v>0</v>
      </c>
      <c r="DZ114" s="76">
        <f t="shared" si="129"/>
        <v>0</v>
      </c>
      <c r="EA114" s="76">
        <f t="shared" si="129"/>
        <v>0</v>
      </c>
      <c r="EB114" s="76">
        <f t="shared" si="129"/>
        <v>0</v>
      </c>
      <c r="EC114" s="76">
        <f t="shared" si="129"/>
        <v>0</v>
      </c>
      <c r="ED114" s="76">
        <f t="shared" si="129"/>
        <v>0</v>
      </c>
      <c r="EE114" s="76">
        <f t="shared" si="129"/>
        <v>0</v>
      </c>
      <c r="EF114" s="76">
        <f t="shared" si="129"/>
        <v>0</v>
      </c>
      <c r="EG114" s="76">
        <f t="shared" si="129"/>
        <v>0</v>
      </c>
      <c r="EH114" s="76">
        <f t="shared" si="129"/>
        <v>0</v>
      </c>
      <c r="EI114" s="76">
        <f t="shared" si="129"/>
        <v>0</v>
      </c>
      <c r="EJ114" s="76">
        <v>0</v>
      </c>
      <c r="EK114" s="76">
        <v>0</v>
      </c>
      <c r="EL114" s="76">
        <v>0</v>
      </c>
      <c r="EM114" s="76">
        <v>0</v>
      </c>
      <c r="EN114" s="76">
        <v>0</v>
      </c>
      <c r="EO114" s="76">
        <v>0</v>
      </c>
      <c r="EP114" s="76">
        <v>0</v>
      </c>
      <c r="EQ114" s="76">
        <f t="shared" ref="EQ114:EW114" si="130">SUM(EQ112:EQ113)</f>
        <v>0</v>
      </c>
      <c r="ER114" s="76">
        <f t="shared" si="130"/>
        <v>0</v>
      </c>
      <c r="ES114" s="76">
        <f t="shared" si="130"/>
        <v>0</v>
      </c>
      <c r="ET114" s="76">
        <f t="shared" si="130"/>
        <v>0</v>
      </c>
      <c r="EU114" s="76">
        <f t="shared" si="130"/>
        <v>0</v>
      </c>
      <c r="EV114" s="76">
        <f t="shared" si="130"/>
        <v>0</v>
      </c>
      <c r="EW114" s="76">
        <f t="shared" si="130"/>
        <v>0</v>
      </c>
      <c r="EX114" s="76">
        <f t="shared" ref="EX114:FD114" si="131">SUM(EX112:EX113)</f>
        <v>0</v>
      </c>
      <c r="EY114" s="76">
        <f t="shared" si="131"/>
        <v>0</v>
      </c>
      <c r="EZ114" s="76">
        <f t="shared" si="131"/>
        <v>0</v>
      </c>
      <c r="FA114" s="76">
        <f t="shared" si="131"/>
        <v>0</v>
      </c>
      <c r="FB114" s="76">
        <f t="shared" si="131"/>
        <v>0</v>
      </c>
      <c r="FC114" s="76">
        <f t="shared" si="131"/>
        <v>0</v>
      </c>
      <c r="FD114" s="76">
        <f t="shared" si="131"/>
        <v>0</v>
      </c>
      <c r="FE114" s="32">
        <f t="shared" ref="FE114:FF114" si="132">SUM(FE112:FE113)</f>
        <v>0</v>
      </c>
      <c r="FF114" s="37">
        <f t="shared" si="132"/>
        <v>0</v>
      </c>
    </row>
    <row r="115" spans="1:162" s="54" customFormat="1" ht="84" customHeight="1" x14ac:dyDescent="0.25">
      <c r="A115" s="325">
        <v>20</v>
      </c>
      <c r="B115" s="325" t="s">
        <v>225</v>
      </c>
      <c r="C115" s="230" t="s">
        <v>206</v>
      </c>
      <c r="D115" s="151">
        <v>1</v>
      </c>
      <c r="E115" s="155">
        <v>0</v>
      </c>
      <c r="F115" s="153">
        <v>0</v>
      </c>
      <c r="G115" s="153">
        <v>0</v>
      </c>
      <c r="H115" s="153">
        <v>0</v>
      </c>
      <c r="I115" s="153">
        <v>0</v>
      </c>
      <c r="J115" s="153">
        <v>0</v>
      </c>
      <c r="K115" s="156">
        <v>0</v>
      </c>
      <c r="L115" s="153">
        <v>0</v>
      </c>
      <c r="M115" s="153">
        <v>0</v>
      </c>
      <c r="N115" s="152">
        <v>0</v>
      </c>
      <c r="O115" s="153">
        <v>0</v>
      </c>
      <c r="P115" s="153">
        <v>0</v>
      </c>
      <c r="Q115" s="153">
        <v>0</v>
      </c>
      <c r="R115" s="153">
        <v>0</v>
      </c>
      <c r="S115" s="153">
        <v>0</v>
      </c>
      <c r="T115" s="154">
        <v>0</v>
      </c>
      <c r="U115" s="152">
        <v>0</v>
      </c>
      <c r="V115" s="153">
        <v>0</v>
      </c>
      <c r="W115" s="153">
        <v>0</v>
      </c>
      <c r="X115" s="153">
        <v>0</v>
      </c>
      <c r="Y115" s="153">
        <v>0</v>
      </c>
      <c r="Z115" s="153">
        <v>0</v>
      </c>
      <c r="AA115" s="154">
        <v>0</v>
      </c>
      <c r="AB115" s="152">
        <v>0</v>
      </c>
      <c r="AC115" s="153">
        <v>0</v>
      </c>
      <c r="AD115" s="153">
        <v>0</v>
      </c>
      <c r="AE115" s="153">
        <v>0</v>
      </c>
      <c r="AF115" s="153">
        <v>0</v>
      </c>
      <c r="AG115" s="153">
        <v>0</v>
      </c>
      <c r="AH115" s="154">
        <v>0</v>
      </c>
      <c r="AI115" s="152">
        <v>0</v>
      </c>
      <c r="AJ115" s="153">
        <v>0</v>
      </c>
      <c r="AK115" s="153">
        <v>0</v>
      </c>
      <c r="AL115" s="153">
        <v>0</v>
      </c>
      <c r="AM115" s="153">
        <v>0</v>
      </c>
      <c r="AN115" s="153">
        <v>0</v>
      </c>
      <c r="AO115" s="154">
        <v>0</v>
      </c>
      <c r="AP115" s="152">
        <v>0</v>
      </c>
      <c r="AQ115" s="153">
        <v>0</v>
      </c>
      <c r="AR115" s="153">
        <v>0</v>
      </c>
      <c r="AS115" s="153">
        <v>0</v>
      </c>
      <c r="AT115" s="153">
        <v>0</v>
      </c>
      <c r="AU115" s="153">
        <v>0</v>
      </c>
      <c r="AV115" s="154">
        <v>0</v>
      </c>
      <c r="AW115" s="152">
        <v>0</v>
      </c>
      <c r="AX115" s="153">
        <v>0</v>
      </c>
      <c r="AY115" s="153">
        <v>0</v>
      </c>
      <c r="AZ115" s="153">
        <v>0</v>
      </c>
      <c r="BA115" s="153">
        <v>0</v>
      </c>
      <c r="BB115" s="153">
        <v>0</v>
      </c>
      <c r="BC115" s="154">
        <v>0</v>
      </c>
      <c r="BD115" s="152">
        <v>0</v>
      </c>
      <c r="BE115" s="153">
        <v>0</v>
      </c>
      <c r="BF115" s="153">
        <v>0</v>
      </c>
      <c r="BG115" s="153">
        <v>0</v>
      </c>
      <c r="BH115" s="153">
        <v>0</v>
      </c>
      <c r="BI115" s="153">
        <v>0</v>
      </c>
      <c r="BJ115" s="154">
        <v>0</v>
      </c>
      <c r="BK115" s="152">
        <v>0</v>
      </c>
      <c r="BL115" s="153">
        <v>0</v>
      </c>
      <c r="BM115" s="153">
        <v>0</v>
      </c>
      <c r="BN115" s="153">
        <v>0</v>
      </c>
      <c r="BO115" s="153">
        <v>0</v>
      </c>
      <c r="BP115" s="153">
        <v>0</v>
      </c>
      <c r="BQ115" s="154">
        <v>0</v>
      </c>
      <c r="BR115" s="152">
        <v>0</v>
      </c>
      <c r="BS115" s="153">
        <v>0</v>
      </c>
      <c r="BT115" s="153">
        <v>0</v>
      </c>
      <c r="BU115" s="153">
        <v>0</v>
      </c>
      <c r="BV115" s="153">
        <v>0</v>
      </c>
      <c r="BW115" s="153">
        <v>0</v>
      </c>
      <c r="BX115" s="154">
        <v>0</v>
      </c>
      <c r="BY115" s="152">
        <v>0</v>
      </c>
      <c r="BZ115" s="153">
        <v>0</v>
      </c>
      <c r="CA115" s="153">
        <v>0</v>
      </c>
      <c r="CB115" s="153">
        <v>0</v>
      </c>
      <c r="CC115" s="153">
        <v>0</v>
      </c>
      <c r="CD115" s="153">
        <v>0</v>
      </c>
      <c r="CE115" s="154">
        <v>0</v>
      </c>
      <c r="CF115" s="152">
        <v>0</v>
      </c>
      <c r="CG115" s="153">
        <v>0</v>
      </c>
      <c r="CH115" s="153">
        <v>0</v>
      </c>
      <c r="CI115" s="153">
        <v>0</v>
      </c>
      <c r="CJ115" s="153">
        <v>0</v>
      </c>
      <c r="CK115" s="153">
        <v>0</v>
      </c>
      <c r="CL115" s="154">
        <v>0</v>
      </c>
      <c r="CM115" s="152">
        <v>0</v>
      </c>
      <c r="CN115" s="153">
        <v>0</v>
      </c>
      <c r="CO115" s="153">
        <v>0</v>
      </c>
      <c r="CP115" s="153">
        <v>0</v>
      </c>
      <c r="CQ115" s="153">
        <v>0</v>
      </c>
      <c r="CR115" s="153">
        <v>0</v>
      </c>
      <c r="CS115" s="154">
        <v>0</v>
      </c>
      <c r="CT115" s="152">
        <v>0</v>
      </c>
      <c r="CU115" s="153">
        <v>0</v>
      </c>
      <c r="CV115" s="153">
        <v>0</v>
      </c>
      <c r="CW115" s="153">
        <v>0</v>
      </c>
      <c r="CX115" s="153">
        <v>0</v>
      </c>
      <c r="CY115" s="153">
        <v>0</v>
      </c>
      <c r="CZ115" s="154">
        <v>0</v>
      </c>
      <c r="DA115" s="152">
        <v>0</v>
      </c>
      <c r="DB115" s="153">
        <v>0</v>
      </c>
      <c r="DC115" s="153">
        <v>0</v>
      </c>
      <c r="DD115" s="153">
        <v>0</v>
      </c>
      <c r="DE115" s="153">
        <v>0</v>
      </c>
      <c r="DF115" s="153">
        <v>0</v>
      </c>
      <c r="DG115" s="154">
        <v>0</v>
      </c>
      <c r="DH115" s="152">
        <v>0</v>
      </c>
      <c r="DI115" s="153">
        <v>0</v>
      </c>
      <c r="DJ115" s="153">
        <v>0</v>
      </c>
      <c r="DK115" s="153">
        <v>0</v>
      </c>
      <c r="DL115" s="153">
        <v>0</v>
      </c>
      <c r="DM115" s="153">
        <v>0</v>
      </c>
      <c r="DN115" s="154">
        <v>0</v>
      </c>
      <c r="DO115" s="152">
        <v>0</v>
      </c>
      <c r="DP115" s="153">
        <v>0</v>
      </c>
      <c r="DQ115" s="153">
        <v>0</v>
      </c>
      <c r="DR115" s="153">
        <v>0</v>
      </c>
      <c r="DS115" s="153">
        <v>0</v>
      </c>
      <c r="DT115" s="153">
        <v>0</v>
      </c>
      <c r="DU115" s="154">
        <v>0</v>
      </c>
      <c r="DV115" s="152">
        <v>0</v>
      </c>
      <c r="DW115" s="153">
        <v>0</v>
      </c>
      <c r="DX115" s="153">
        <v>0</v>
      </c>
      <c r="DY115" s="153">
        <v>0</v>
      </c>
      <c r="DZ115" s="153">
        <v>0</v>
      </c>
      <c r="EA115" s="153">
        <v>0</v>
      </c>
      <c r="EB115" s="154">
        <v>0</v>
      </c>
      <c r="EC115" s="152">
        <v>0</v>
      </c>
      <c r="ED115" s="153">
        <v>0</v>
      </c>
      <c r="EE115" s="153">
        <v>0</v>
      </c>
      <c r="EF115" s="153">
        <v>0</v>
      </c>
      <c r="EG115" s="153">
        <v>0</v>
      </c>
      <c r="EH115" s="153">
        <v>0</v>
      </c>
      <c r="EI115" s="154">
        <v>0</v>
      </c>
      <c r="EJ115" s="152">
        <v>0</v>
      </c>
      <c r="EK115" s="153">
        <v>0</v>
      </c>
      <c r="EL115" s="153">
        <v>0</v>
      </c>
      <c r="EM115" s="153">
        <v>0</v>
      </c>
      <c r="EN115" s="153">
        <v>0</v>
      </c>
      <c r="EO115" s="153">
        <v>0</v>
      </c>
      <c r="EP115" s="154">
        <v>0</v>
      </c>
      <c r="EQ115" s="152">
        <v>0</v>
      </c>
      <c r="ER115" s="153">
        <v>0</v>
      </c>
      <c r="ES115" s="153">
        <v>0</v>
      </c>
      <c r="ET115" s="153">
        <v>0</v>
      </c>
      <c r="EU115" s="153">
        <v>0</v>
      </c>
      <c r="EV115" s="153">
        <v>0</v>
      </c>
      <c r="EW115" s="154">
        <v>0</v>
      </c>
      <c r="EX115" s="152">
        <v>0</v>
      </c>
      <c r="EY115" s="153">
        <v>0</v>
      </c>
      <c r="EZ115" s="153">
        <v>0</v>
      </c>
      <c r="FA115" s="153">
        <v>0</v>
      </c>
      <c r="FB115" s="153">
        <v>0</v>
      </c>
      <c r="FC115" s="153">
        <v>0</v>
      </c>
      <c r="FD115" s="154">
        <v>0</v>
      </c>
      <c r="FE115" s="153">
        <v>0</v>
      </c>
      <c r="FF115" s="153">
        <v>0</v>
      </c>
    </row>
    <row r="116" spans="1:162" s="54" customFormat="1" ht="84" customHeight="1" x14ac:dyDescent="0.25">
      <c r="A116" s="326"/>
      <c r="B116" s="326"/>
      <c r="C116" s="230" t="s">
        <v>204</v>
      </c>
      <c r="D116" s="151">
        <v>1</v>
      </c>
      <c r="E116" s="155">
        <v>0</v>
      </c>
      <c r="F116" s="153">
        <v>0</v>
      </c>
      <c r="G116" s="153">
        <v>0</v>
      </c>
      <c r="H116" s="153">
        <v>0</v>
      </c>
      <c r="I116" s="153">
        <v>0</v>
      </c>
      <c r="J116" s="153">
        <v>0</v>
      </c>
      <c r="K116" s="156">
        <v>0</v>
      </c>
      <c r="L116" s="153">
        <v>0</v>
      </c>
      <c r="M116" s="153">
        <v>0</v>
      </c>
      <c r="N116" s="152">
        <v>0</v>
      </c>
      <c r="O116" s="153">
        <v>0</v>
      </c>
      <c r="P116" s="153">
        <v>0</v>
      </c>
      <c r="Q116" s="153">
        <v>0</v>
      </c>
      <c r="R116" s="153">
        <v>0</v>
      </c>
      <c r="S116" s="153">
        <v>0</v>
      </c>
      <c r="T116" s="154">
        <v>0</v>
      </c>
      <c r="U116" s="152">
        <v>0</v>
      </c>
      <c r="V116" s="153">
        <v>0</v>
      </c>
      <c r="W116" s="153">
        <v>0</v>
      </c>
      <c r="X116" s="153">
        <v>0</v>
      </c>
      <c r="Y116" s="153">
        <v>0</v>
      </c>
      <c r="Z116" s="153">
        <v>0</v>
      </c>
      <c r="AA116" s="154">
        <v>0</v>
      </c>
      <c r="AB116" s="152">
        <v>0</v>
      </c>
      <c r="AC116" s="153">
        <v>0</v>
      </c>
      <c r="AD116" s="153">
        <v>0</v>
      </c>
      <c r="AE116" s="153">
        <v>0</v>
      </c>
      <c r="AF116" s="153">
        <v>0</v>
      </c>
      <c r="AG116" s="153">
        <v>0</v>
      </c>
      <c r="AH116" s="154">
        <v>0</v>
      </c>
      <c r="AI116" s="152">
        <v>0</v>
      </c>
      <c r="AJ116" s="153">
        <v>0</v>
      </c>
      <c r="AK116" s="153">
        <v>0</v>
      </c>
      <c r="AL116" s="153">
        <v>0</v>
      </c>
      <c r="AM116" s="153">
        <v>0</v>
      </c>
      <c r="AN116" s="153">
        <v>0</v>
      </c>
      <c r="AO116" s="154">
        <v>0</v>
      </c>
      <c r="AP116" s="152">
        <v>0</v>
      </c>
      <c r="AQ116" s="153">
        <v>0</v>
      </c>
      <c r="AR116" s="153">
        <v>0</v>
      </c>
      <c r="AS116" s="153">
        <v>0</v>
      </c>
      <c r="AT116" s="153">
        <v>0</v>
      </c>
      <c r="AU116" s="153">
        <v>0</v>
      </c>
      <c r="AV116" s="154">
        <v>0</v>
      </c>
      <c r="AW116" s="152">
        <v>0</v>
      </c>
      <c r="AX116" s="153">
        <v>0</v>
      </c>
      <c r="AY116" s="153">
        <v>0</v>
      </c>
      <c r="AZ116" s="153">
        <v>0</v>
      </c>
      <c r="BA116" s="153">
        <v>0</v>
      </c>
      <c r="BB116" s="153">
        <v>0</v>
      </c>
      <c r="BC116" s="154">
        <v>0</v>
      </c>
      <c r="BD116" s="152">
        <v>0</v>
      </c>
      <c r="BE116" s="153">
        <v>0</v>
      </c>
      <c r="BF116" s="153">
        <v>0</v>
      </c>
      <c r="BG116" s="153">
        <v>0</v>
      </c>
      <c r="BH116" s="153">
        <v>0</v>
      </c>
      <c r="BI116" s="153">
        <v>0</v>
      </c>
      <c r="BJ116" s="154">
        <v>0</v>
      </c>
      <c r="BK116" s="152">
        <v>0</v>
      </c>
      <c r="BL116" s="153">
        <v>0</v>
      </c>
      <c r="BM116" s="153">
        <v>0</v>
      </c>
      <c r="BN116" s="153">
        <v>0</v>
      </c>
      <c r="BO116" s="153">
        <v>0</v>
      </c>
      <c r="BP116" s="153">
        <v>0</v>
      </c>
      <c r="BQ116" s="154">
        <v>0</v>
      </c>
      <c r="BR116" s="152">
        <v>0</v>
      </c>
      <c r="BS116" s="153">
        <v>0</v>
      </c>
      <c r="BT116" s="153">
        <v>0</v>
      </c>
      <c r="BU116" s="153">
        <v>0</v>
      </c>
      <c r="BV116" s="153">
        <v>0</v>
      </c>
      <c r="BW116" s="153">
        <v>0</v>
      </c>
      <c r="BX116" s="154">
        <v>0</v>
      </c>
      <c r="BY116" s="152">
        <v>0</v>
      </c>
      <c r="BZ116" s="153">
        <v>0</v>
      </c>
      <c r="CA116" s="153">
        <v>0</v>
      </c>
      <c r="CB116" s="153">
        <v>0</v>
      </c>
      <c r="CC116" s="153">
        <v>0</v>
      </c>
      <c r="CD116" s="153">
        <v>0</v>
      </c>
      <c r="CE116" s="154">
        <v>0</v>
      </c>
      <c r="CF116" s="152">
        <v>0</v>
      </c>
      <c r="CG116" s="153">
        <v>0</v>
      </c>
      <c r="CH116" s="153">
        <v>0</v>
      </c>
      <c r="CI116" s="153">
        <v>0</v>
      </c>
      <c r="CJ116" s="153">
        <v>0</v>
      </c>
      <c r="CK116" s="153">
        <v>0</v>
      </c>
      <c r="CL116" s="154">
        <v>0</v>
      </c>
      <c r="CM116" s="152">
        <v>0</v>
      </c>
      <c r="CN116" s="153">
        <v>0</v>
      </c>
      <c r="CO116" s="153">
        <v>0</v>
      </c>
      <c r="CP116" s="153">
        <v>0</v>
      </c>
      <c r="CQ116" s="153">
        <v>0</v>
      </c>
      <c r="CR116" s="153">
        <v>0</v>
      </c>
      <c r="CS116" s="154">
        <v>0</v>
      </c>
      <c r="CT116" s="152">
        <v>0</v>
      </c>
      <c r="CU116" s="153">
        <v>0</v>
      </c>
      <c r="CV116" s="153">
        <v>0</v>
      </c>
      <c r="CW116" s="153">
        <v>0</v>
      </c>
      <c r="CX116" s="153">
        <v>0</v>
      </c>
      <c r="CY116" s="153">
        <v>0</v>
      </c>
      <c r="CZ116" s="154">
        <v>0</v>
      </c>
      <c r="DA116" s="152">
        <v>0</v>
      </c>
      <c r="DB116" s="153">
        <v>0</v>
      </c>
      <c r="DC116" s="153">
        <v>0</v>
      </c>
      <c r="DD116" s="153">
        <v>0</v>
      </c>
      <c r="DE116" s="153">
        <v>0</v>
      </c>
      <c r="DF116" s="153">
        <v>0</v>
      </c>
      <c r="DG116" s="154">
        <v>0</v>
      </c>
      <c r="DH116" s="152">
        <v>0</v>
      </c>
      <c r="DI116" s="153">
        <v>0</v>
      </c>
      <c r="DJ116" s="153">
        <v>0</v>
      </c>
      <c r="DK116" s="153">
        <v>0</v>
      </c>
      <c r="DL116" s="153">
        <v>0</v>
      </c>
      <c r="DM116" s="153">
        <v>0</v>
      </c>
      <c r="DN116" s="154">
        <v>0</v>
      </c>
      <c r="DO116" s="152">
        <v>0</v>
      </c>
      <c r="DP116" s="153">
        <v>0</v>
      </c>
      <c r="DQ116" s="153">
        <v>0</v>
      </c>
      <c r="DR116" s="153">
        <v>0</v>
      </c>
      <c r="DS116" s="153">
        <v>0</v>
      </c>
      <c r="DT116" s="153">
        <v>0</v>
      </c>
      <c r="DU116" s="154">
        <v>0</v>
      </c>
      <c r="DV116" s="152">
        <v>0</v>
      </c>
      <c r="DW116" s="153">
        <v>0</v>
      </c>
      <c r="DX116" s="153">
        <v>0</v>
      </c>
      <c r="DY116" s="153">
        <v>0</v>
      </c>
      <c r="DZ116" s="153">
        <v>0</v>
      </c>
      <c r="EA116" s="153">
        <v>0</v>
      </c>
      <c r="EB116" s="154">
        <v>0</v>
      </c>
      <c r="EC116" s="152">
        <v>0</v>
      </c>
      <c r="ED116" s="153">
        <v>0</v>
      </c>
      <c r="EE116" s="153">
        <v>0</v>
      </c>
      <c r="EF116" s="153">
        <v>0</v>
      </c>
      <c r="EG116" s="153">
        <v>0</v>
      </c>
      <c r="EH116" s="153">
        <v>0</v>
      </c>
      <c r="EI116" s="154">
        <v>0</v>
      </c>
      <c r="EJ116" s="152">
        <v>0</v>
      </c>
      <c r="EK116" s="153">
        <v>0</v>
      </c>
      <c r="EL116" s="153">
        <v>0</v>
      </c>
      <c r="EM116" s="153">
        <v>0</v>
      </c>
      <c r="EN116" s="153">
        <v>0</v>
      </c>
      <c r="EO116" s="153">
        <v>0</v>
      </c>
      <c r="EP116" s="154">
        <v>0</v>
      </c>
      <c r="EQ116" s="152">
        <v>0</v>
      </c>
      <c r="ER116" s="153">
        <v>0</v>
      </c>
      <c r="ES116" s="153">
        <v>0</v>
      </c>
      <c r="ET116" s="153">
        <v>0</v>
      </c>
      <c r="EU116" s="153">
        <v>0</v>
      </c>
      <c r="EV116" s="153">
        <v>0</v>
      </c>
      <c r="EW116" s="154">
        <v>0</v>
      </c>
      <c r="EX116" s="152">
        <v>0</v>
      </c>
      <c r="EY116" s="153">
        <v>0</v>
      </c>
      <c r="EZ116" s="153">
        <v>0</v>
      </c>
      <c r="FA116" s="153">
        <v>0</v>
      </c>
      <c r="FB116" s="153">
        <v>0</v>
      </c>
      <c r="FC116" s="153">
        <v>0</v>
      </c>
      <c r="FD116" s="154">
        <v>0</v>
      </c>
      <c r="FE116" s="153">
        <v>0</v>
      </c>
      <c r="FF116" s="153">
        <v>0</v>
      </c>
    </row>
    <row r="117" spans="1:162" s="54" customFormat="1" ht="84" customHeight="1" x14ac:dyDescent="0.25">
      <c r="A117" s="327"/>
      <c r="B117" s="327"/>
      <c r="C117" s="230" t="s">
        <v>205</v>
      </c>
      <c r="D117" s="151">
        <v>1</v>
      </c>
      <c r="E117" s="155">
        <v>0</v>
      </c>
      <c r="F117" s="153">
        <v>0</v>
      </c>
      <c r="G117" s="153">
        <v>0</v>
      </c>
      <c r="H117" s="153">
        <v>0</v>
      </c>
      <c r="I117" s="153">
        <v>0</v>
      </c>
      <c r="J117" s="153">
        <v>0</v>
      </c>
      <c r="K117" s="156">
        <v>0</v>
      </c>
      <c r="L117" s="153">
        <v>0</v>
      </c>
      <c r="M117" s="153">
        <v>0</v>
      </c>
      <c r="N117" s="152">
        <v>0</v>
      </c>
      <c r="O117" s="153">
        <v>0</v>
      </c>
      <c r="P117" s="153">
        <v>0</v>
      </c>
      <c r="Q117" s="153">
        <v>0</v>
      </c>
      <c r="R117" s="153">
        <v>0</v>
      </c>
      <c r="S117" s="153">
        <v>0</v>
      </c>
      <c r="T117" s="154">
        <v>0</v>
      </c>
      <c r="U117" s="152">
        <v>0</v>
      </c>
      <c r="V117" s="153">
        <v>0</v>
      </c>
      <c r="W117" s="153">
        <v>0</v>
      </c>
      <c r="X117" s="153">
        <v>0</v>
      </c>
      <c r="Y117" s="153">
        <v>0</v>
      </c>
      <c r="Z117" s="153">
        <v>0</v>
      </c>
      <c r="AA117" s="154">
        <v>0</v>
      </c>
      <c r="AB117" s="152">
        <v>0</v>
      </c>
      <c r="AC117" s="153">
        <v>0</v>
      </c>
      <c r="AD117" s="153">
        <v>0</v>
      </c>
      <c r="AE117" s="153">
        <v>0</v>
      </c>
      <c r="AF117" s="153">
        <v>0</v>
      </c>
      <c r="AG117" s="153">
        <v>0</v>
      </c>
      <c r="AH117" s="154">
        <v>0</v>
      </c>
      <c r="AI117" s="152">
        <v>0</v>
      </c>
      <c r="AJ117" s="153">
        <v>0</v>
      </c>
      <c r="AK117" s="153">
        <v>0</v>
      </c>
      <c r="AL117" s="153">
        <v>0</v>
      </c>
      <c r="AM117" s="153">
        <v>0</v>
      </c>
      <c r="AN117" s="153">
        <v>0</v>
      </c>
      <c r="AO117" s="154">
        <v>0</v>
      </c>
      <c r="AP117" s="152">
        <v>0</v>
      </c>
      <c r="AQ117" s="153">
        <v>0</v>
      </c>
      <c r="AR117" s="153">
        <v>0</v>
      </c>
      <c r="AS117" s="153">
        <v>0</v>
      </c>
      <c r="AT117" s="153">
        <v>0</v>
      </c>
      <c r="AU117" s="153">
        <v>0</v>
      </c>
      <c r="AV117" s="154">
        <v>0</v>
      </c>
      <c r="AW117" s="152">
        <v>0</v>
      </c>
      <c r="AX117" s="153">
        <v>0</v>
      </c>
      <c r="AY117" s="153">
        <v>0</v>
      </c>
      <c r="AZ117" s="153">
        <v>0</v>
      </c>
      <c r="BA117" s="153">
        <v>0</v>
      </c>
      <c r="BB117" s="153">
        <v>0</v>
      </c>
      <c r="BC117" s="154">
        <v>0</v>
      </c>
      <c r="BD117" s="152">
        <v>0</v>
      </c>
      <c r="BE117" s="153">
        <v>0</v>
      </c>
      <c r="BF117" s="153">
        <v>0</v>
      </c>
      <c r="BG117" s="153">
        <v>0</v>
      </c>
      <c r="BH117" s="153">
        <v>0</v>
      </c>
      <c r="BI117" s="153">
        <v>0</v>
      </c>
      <c r="BJ117" s="154">
        <v>0</v>
      </c>
      <c r="BK117" s="152">
        <v>0</v>
      </c>
      <c r="BL117" s="153">
        <v>0</v>
      </c>
      <c r="BM117" s="153">
        <v>0</v>
      </c>
      <c r="BN117" s="153">
        <v>0</v>
      </c>
      <c r="BO117" s="153">
        <v>0</v>
      </c>
      <c r="BP117" s="153">
        <v>0</v>
      </c>
      <c r="BQ117" s="154">
        <v>0</v>
      </c>
      <c r="BR117" s="152">
        <v>0</v>
      </c>
      <c r="BS117" s="153">
        <v>0</v>
      </c>
      <c r="BT117" s="153">
        <v>0</v>
      </c>
      <c r="BU117" s="153">
        <v>0</v>
      </c>
      <c r="BV117" s="153">
        <v>0</v>
      </c>
      <c r="BW117" s="153">
        <v>0</v>
      </c>
      <c r="BX117" s="154">
        <v>0</v>
      </c>
      <c r="BY117" s="152">
        <v>0</v>
      </c>
      <c r="BZ117" s="153">
        <v>0</v>
      </c>
      <c r="CA117" s="153">
        <v>0</v>
      </c>
      <c r="CB117" s="153">
        <v>0</v>
      </c>
      <c r="CC117" s="153">
        <v>0</v>
      </c>
      <c r="CD117" s="153">
        <v>0</v>
      </c>
      <c r="CE117" s="154">
        <v>0</v>
      </c>
      <c r="CF117" s="152">
        <v>0</v>
      </c>
      <c r="CG117" s="153">
        <v>0</v>
      </c>
      <c r="CH117" s="153">
        <v>0</v>
      </c>
      <c r="CI117" s="153">
        <v>0</v>
      </c>
      <c r="CJ117" s="153">
        <v>0</v>
      </c>
      <c r="CK117" s="153">
        <v>0</v>
      </c>
      <c r="CL117" s="154">
        <v>0</v>
      </c>
      <c r="CM117" s="152">
        <v>0</v>
      </c>
      <c r="CN117" s="153">
        <v>0</v>
      </c>
      <c r="CO117" s="153">
        <v>0</v>
      </c>
      <c r="CP117" s="153">
        <v>0</v>
      </c>
      <c r="CQ117" s="153">
        <v>0</v>
      </c>
      <c r="CR117" s="153">
        <v>0</v>
      </c>
      <c r="CS117" s="154">
        <v>0</v>
      </c>
      <c r="CT117" s="152">
        <v>0</v>
      </c>
      <c r="CU117" s="153">
        <v>0</v>
      </c>
      <c r="CV117" s="153">
        <v>0</v>
      </c>
      <c r="CW117" s="153">
        <v>0</v>
      </c>
      <c r="CX117" s="153">
        <v>0</v>
      </c>
      <c r="CY117" s="153">
        <v>0</v>
      </c>
      <c r="CZ117" s="154">
        <v>0</v>
      </c>
      <c r="DA117" s="152">
        <v>0</v>
      </c>
      <c r="DB117" s="153">
        <v>0</v>
      </c>
      <c r="DC117" s="153">
        <v>0</v>
      </c>
      <c r="DD117" s="153">
        <v>0</v>
      </c>
      <c r="DE117" s="153">
        <v>0</v>
      </c>
      <c r="DF117" s="153">
        <v>0</v>
      </c>
      <c r="DG117" s="154">
        <v>0</v>
      </c>
      <c r="DH117" s="152">
        <v>0</v>
      </c>
      <c r="DI117" s="153">
        <v>0</v>
      </c>
      <c r="DJ117" s="153">
        <v>0</v>
      </c>
      <c r="DK117" s="153">
        <v>0</v>
      </c>
      <c r="DL117" s="153">
        <v>0</v>
      </c>
      <c r="DM117" s="153">
        <v>0</v>
      </c>
      <c r="DN117" s="154">
        <v>0</v>
      </c>
      <c r="DO117" s="152">
        <v>0</v>
      </c>
      <c r="DP117" s="153">
        <v>0</v>
      </c>
      <c r="DQ117" s="153">
        <v>0</v>
      </c>
      <c r="DR117" s="153">
        <v>0</v>
      </c>
      <c r="DS117" s="153">
        <v>0</v>
      </c>
      <c r="DT117" s="153">
        <v>0</v>
      </c>
      <c r="DU117" s="154">
        <v>0</v>
      </c>
      <c r="DV117" s="152">
        <v>0</v>
      </c>
      <c r="DW117" s="153">
        <v>0</v>
      </c>
      <c r="DX117" s="153">
        <v>0</v>
      </c>
      <c r="DY117" s="153">
        <v>0</v>
      </c>
      <c r="DZ117" s="153">
        <v>0</v>
      </c>
      <c r="EA117" s="153">
        <v>0</v>
      </c>
      <c r="EB117" s="154">
        <v>0</v>
      </c>
      <c r="EC117" s="152">
        <v>0</v>
      </c>
      <c r="ED117" s="153">
        <v>0</v>
      </c>
      <c r="EE117" s="153">
        <v>0</v>
      </c>
      <c r="EF117" s="153">
        <v>0</v>
      </c>
      <c r="EG117" s="153">
        <v>0</v>
      </c>
      <c r="EH117" s="153">
        <v>0</v>
      </c>
      <c r="EI117" s="154">
        <v>0</v>
      </c>
      <c r="EJ117" s="152">
        <v>0</v>
      </c>
      <c r="EK117" s="153">
        <v>0</v>
      </c>
      <c r="EL117" s="153">
        <v>0</v>
      </c>
      <c r="EM117" s="153">
        <v>0</v>
      </c>
      <c r="EN117" s="153">
        <v>0</v>
      </c>
      <c r="EO117" s="153">
        <v>0</v>
      </c>
      <c r="EP117" s="154">
        <v>0</v>
      </c>
      <c r="EQ117" s="152">
        <v>0</v>
      </c>
      <c r="ER117" s="153">
        <v>0</v>
      </c>
      <c r="ES117" s="153">
        <v>0</v>
      </c>
      <c r="ET117" s="153">
        <v>0</v>
      </c>
      <c r="EU117" s="153">
        <v>0</v>
      </c>
      <c r="EV117" s="153">
        <v>0</v>
      </c>
      <c r="EW117" s="154">
        <v>0</v>
      </c>
      <c r="EX117" s="152">
        <v>0</v>
      </c>
      <c r="EY117" s="153">
        <v>0</v>
      </c>
      <c r="EZ117" s="153">
        <v>0</v>
      </c>
      <c r="FA117" s="153">
        <v>0</v>
      </c>
      <c r="FB117" s="153">
        <v>0</v>
      </c>
      <c r="FC117" s="153">
        <v>0</v>
      </c>
      <c r="FD117" s="154">
        <v>0</v>
      </c>
      <c r="FE117" s="153">
        <v>0</v>
      </c>
      <c r="FF117" s="153">
        <v>0</v>
      </c>
    </row>
    <row r="118" spans="1:162" s="54" customFormat="1" ht="16.5" customHeight="1" x14ac:dyDescent="0.25">
      <c r="A118" s="243"/>
      <c r="B118" s="289" t="s">
        <v>195</v>
      </c>
      <c r="C118" s="290"/>
      <c r="D118" s="76">
        <v>3</v>
      </c>
      <c r="E118" s="76">
        <f t="shared" ref="E118:BR118" si="133">SUM(E115:E117)</f>
        <v>0</v>
      </c>
      <c r="F118" s="76">
        <f t="shared" si="133"/>
        <v>0</v>
      </c>
      <c r="G118" s="76">
        <f t="shared" si="133"/>
        <v>0</v>
      </c>
      <c r="H118" s="76">
        <f t="shared" si="133"/>
        <v>0</v>
      </c>
      <c r="I118" s="76">
        <f t="shared" si="133"/>
        <v>0</v>
      </c>
      <c r="J118" s="76">
        <f t="shared" si="133"/>
        <v>0</v>
      </c>
      <c r="K118" s="76">
        <f t="shared" si="133"/>
        <v>0</v>
      </c>
      <c r="L118" s="32">
        <f t="shared" ref="L118:M118" si="134">SUM(L115:L117)</f>
        <v>0</v>
      </c>
      <c r="M118" s="37">
        <f t="shared" si="134"/>
        <v>0</v>
      </c>
      <c r="N118" s="76">
        <f t="shared" si="133"/>
        <v>0</v>
      </c>
      <c r="O118" s="76">
        <f t="shared" si="133"/>
        <v>0</v>
      </c>
      <c r="P118" s="76">
        <f t="shared" si="133"/>
        <v>0</v>
      </c>
      <c r="Q118" s="76">
        <f t="shared" si="133"/>
        <v>0</v>
      </c>
      <c r="R118" s="76">
        <f t="shared" si="133"/>
        <v>0</v>
      </c>
      <c r="S118" s="76">
        <f t="shared" si="133"/>
        <v>0</v>
      </c>
      <c r="T118" s="76">
        <f t="shared" si="133"/>
        <v>0</v>
      </c>
      <c r="U118" s="76">
        <f t="shared" si="133"/>
        <v>0</v>
      </c>
      <c r="V118" s="76">
        <f t="shared" si="133"/>
        <v>0</v>
      </c>
      <c r="W118" s="76">
        <f t="shared" si="133"/>
        <v>0</v>
      </c>
      <c r="X118" s="76">
        <f t="shared" si="133"/>
        <v>0</v>
      </c>
      <c r="Y118" s="76">
        <f t="shared" si="133"/>
        <v>0</v>
      </c>
      <c r="Z118" s="76">
        <f t="shared" si="133"/>
        <v>0</v>
      </c>
      <c r="AA118" s="76">
        <f t="shared" si="133"/>
        <v>0</v>
      </c>
      <c r="AB118" s="76">
        <f t="shared" si="133"/>
        <v>0</v>
      </c>
      <c r="AC118" s="76">
        <f t="shared" si="133"/>
        <v>0</v>
      </c>
      <c r="AD118" s="76">
        <f t="shared" si="133"/>
        <v>0</v>
      </c>
      <c r="AE118" s="76">
        <f t="shared" si="133"/>
        <v>0</v>
      </c>
      <c r="AF118" s="76">
        <f t="shared" si="133"/>
        <v>0</v>
      </c>
      <c r="AG118" s="76">
        <f t="shared" si="133"/>
        <v>0</v>
      </c>
      <c r="AH118" s="76">
        <f t="shared" si="133"/>
        <v>0</v>
      </c>
      <c r="AI118" s="76">
        <f t="shared" si="133"/>
        <v>0</v>
      </c>
      <c r="AJ118" s="76">
        <f t="shared" si="133"/>
        <v>0</v>
      </c>
      <c r="AK118" s="76">
        <f t="shared" si="133"/>
        <v>0</v>
      </c>
      <c r="AL118" s="76">
        <f t="shared" si="133"/>
        <v>0</v>
      </c>
      <c r="AM118" s="76">
        <f t="shared" si="133"/>
        <v>0</v>
      </c>
      <c r="AN118" s="76">
        <f t="shared" si="133"/>
        <v>0</v>
      </c>
      <c r="AO118" s="76">
        <f t="shared" si="133"/>
        <v>0</v>
      </c>
      <c r="AP118" s="76">
        <f t="shared" si="133"/>
        <v>0</v>
      </c>
      <c r="AQ118" s="76">
        <f t="shared" si="133"/>
        <v>0</v>
      </c>
      <c r="AR118" s="76">
        <f t="shared" si="133"/>
        <v>0</v>
      </c>
      <c r="AS118" s="76">
        <f t="shared" si="133"/>
        <v>0</v>
      </c>
      <c r="AT118" s="76">
        <f t="shared" si="133"/>
        <v>0</v>
      </c>
      <c r="AU118" s="76">
        <f t="shared" si="133"/>
        <v>0</v>
      </c>
      <c r="AV118" s="76">
        <f t="shared" si="133"/>
        <v>0</v>
      </c>
      <c r="AW118" s="76">
        <f t="shared" si="133"/>
        <v>0</v>
      </c>
      <c r="AX118" s="76">
        <f t="shared" si="133"/>
        <v>0</v>
      </c>
      <c r="AY118" s="76">
        <f t="shared" si="133"/>
        <v>0</v>
      </c>
      <c r="AZ118" s="76">
        <f t="shared" si="133"/>
        <v>0</v>
      </c>
      <c r="BA118" s="76">
        <f t="shared" si="133"/>
        <v>0</v>
      </c>
      <c r="BB118" s="76">
        <f t="shared" si="133"/>
        <v>0</v>
      </c>
      <c r="BC118" s="76">
        <f t="shared" si="133"/>
        <v>0</v>
      </c>
      <c r="BD118" s="76">
        <f t="shared" si="133"/>
        <v>0</v>
      </c>
      <c r="BE118" s="76">
        <f t="shared" si="133"/>
        <v>0</v>
      </c>
      <c r="BF118" s="76">
        <f t="shared" si="133"/>
        <v>0</v>
      </c>
      <c r="BG118" s="76">
        <f t="shared" si="133"/>
        <v>0</v>
      </c>
      <c r="BH118" s="76">
        <f t="shared" si="133"/>
        <v>0</v>
      </c>
      <c r="BI118" s="76">
        <f t="shared" si="133"/>
        <v>0</v>
      </c>
      <c r="BJ118" s="76">
        <f t="shared" si="133"/>
        <v>0</v>
      </c>
      <c r="BK118" s="76">
        <f t="shared" si="133"/>
        <v>0</v>
      </c>
      <c r="BL118" s="76">
        <f t="shared" si="133"/>
        <v>0</v>
      </c>
      <c r="BM118" s="76">
        <f t="shared" si="133"/>
        <v>0</v>
      </c>
      <c r="BN118" s="76">
        <f t="shared" si="133"/>
        <v>0</v>
      </c>
      <c r="BO118" s="76">
        <f t="shared" si="133"/>
        <v>0</v>
      </c>
      <c r="BP118" s="76">
        <f t="shared" si="133"/>
        <v>0</v>
      </c>
      <c r="BQ118" s="76">
        <f t="shared" si="133"/>
        <v>0</v>
      </c>
      <c r="BR118" s="76">
        <f t="shared" si="133"/>
        <v>0</v>
      </c>
      <c r="BS118" s="76">
        <f t="shared" ref="BS118:BX118" si="135">SUM(BS115:BS117)</f>
        <v>0</v>
      </c>
      <c r="BT118" s="76">
        <f t="shared" si="135"/>
        <v>0</v>
      </c>
      <c r="BU118" s="76">
        <f t="shared" si="135"/>
        <v>0</v>
      </c>
      <c r="BV118" s="76">
        <f t="shared" si="135"/>
        <v>0</v>
      </c>
      <c r="BW118" s="76">
        <f t="shared" si="135"/>
        <v>0</v>
      </c>
      <c r="BX118" s="76">
        <f t="shared" si="135"/>
        <v>0</v>
      </c>
      <c r="BY118" s="76">
        <v>0</v>
      </c>
      <c r="BZ118" s="76">
        <v>0</v>
      </c>
      <c r="CA118" s="76">
        <v>0</v>
      </c>
      <c r="CB118" s="76">
        <v>0</v>
      </c>
      <c r="CC118" s="76">
        <v>0</v>
      </c>
      <c r="CD118" s="76">
        <v>0</v>
      </c>
      <c r="CE118" s="76">
        <v>0</v>
      </c>
      <c r="CF118" s="76">
        <f t="shared" ref="CF118:EI118" si="136">SUM(CF115:CF117)</f>
        <v>0</v>
      </c>
      <c r="CG118" s="76">
        <f t="shared" si="136"/>
        <v>0</v>
      </c>
      <c r="CH118" s="76">
        <f t="shared" si="136"/>
        <v>0</v>
      </c>
      <c r="CI118" s="76">
        <f t="shared" si="136"/>
        <v>0</v>
      </c>
      <c r="CJ118" s="76">
        <f t="shared" si="136"/>
        <v>0</v>
      </c>
      <c r="CK118" s="76">
        <f t="shared" si="136"/>
        <v>0</v>
      </c>
      <c r="CL118" s="76">
        <f t="shared" si="136"/>
        <v>0</v>
      </c>
      <c r="CM118" s="76">
        <f t="shared" si="136"/>
        <v>0</v>
      </c>
      <c r="CN118" s="76">
        <f t="shared" si="136"/>
        <v>0</v>
      </c>
      <c r="CO118" s="76">
        <f t="shared" si="136"/>
        <v>0</v>
      </c>
      <c r="CP118" s="76">
        <f t="shared" si="136"/>
        <v>0</v>
      </c>
      <c r="CQ118" s="76">
        <f t="shared" si="136"/>
        <v>0</v>
      </c>
      <c r="CR118" s="76">
        <f t="shared" si="136"/>
        <v>0</v>
      </c>
      <c r="CS118" s="76">
        <f t="shared" si="136"/>
        <v>0</v>
      </c>
      <c r="CT118" s="76">
        <f t="shared" si="136"/>
        <v>0</v>
      </c>
      <c r="CU118" s="76">
        <f t="shared" si="136"/>
        <v>0</v>
      </c>
      <c r="CV118" s="76">
        <f t="shared" si="136"/>
        <v>0</v>
      </c>
      <c r="CW118" s="76">
        <f t="shared" si="136"/>
        <v>0</v>
      </c>
      <c r="CX118" s="76">
        <f t="shared" si="136"/>
        <v>0</v>
      </c>
      <c r="CY118" s="76">
        <f t="shared" si="136"/>
        <v>0</v>
      </c>
      <c r="CZ118" s="76">
        <f t="shared" si="136"/>
        <v>0</v>
      </c>
      <c r="DA118" s="76">
        <f t="shared" si="136"/>
        <v>0</v>
      </c>
      <c r="DB118" s="76">
        <f t="shared" si="136"/>
        <v>0</v>
      </c>
      <c r="DC118" s="76">
        <f t="shared" si="136"/>
        <v>0</v>
      </c>
      <c r="DD118" s="76">
        <f t="shared" si="136"/>
        <v>0</v>
      </c>
      <c r="DE118" s="76">
        <f t="shared" si="136"/>
        <v>0</v>
      </c>
      <c r="DF118" s="76">
        <f t="shared" si="136"/>
        <v>0</v>
      </c>
      <c r="DG118" s="76">
        <f t="shared" si="136"/>
        <v>0</v>
      </c>
      <c r="DH118" s="76">
        <f t="shared" si="136"/>
        <v>0</v>
      </c>
      <c r="DI118" s="76">
        <f t="shared" si="136"/>
        <v>0</v>
      </c>
      <c r="DJ118" s="76">
        <f t="shared" si="136"/>
        <v>0</v>
      </c>
      <c r="DK118" s="76">
        <f t="shared" si="136"/>
        <v>0</v>
      </c>
      <c r="DL118" s="76">
        <f t="shared" si="136"/>
        <v>0</v>
      </c>
      <c r="DM118" s="76">
        <f t="shared" si="136"/>
        <v>0</v>
      </c>
      <c r="DN118" s="76">
        <f t="shared" si="136"/>
        <v>0</v>
      </c>
      <c r="DO118" s="76">
        <f t="shared" si="136"/>
        <v>0</v>
      </c>
      <c r="DP118" s="76">
        <f t="shared" si="136"/>
        <v>0</v>
      </c>
      <c r="DQ118" s="76">
        <f t="shared" si="136"/>
        <v>0</v>
      </c>
      <c r="DR118" s="76">
        <f t="shared" si="136"/>
        <v>0</v>
      </c>
      <c r="DS118" s="76">
        <f t="shared" si="136"/>
        <v>0</v>
      </c>
      <c r="DT118" s="76">
        <f t="shared" si="136"/>
        <v>0</v>
      </c>
      <c r="DU118" s="76">
        <f t="shared" si="136"/>
        <v>0</v>
      </c>
      <c r="DV118" s="76">
        <f t="shared" si="136"/>
        <v>0</v>
      </c>
      <c r="DW118" s="76">
        <f t="shared" si="136"/>
        <v>0</v>
      </c>
      <c r="DX118" s="76">
        <f t="shared" si="136"/>
        <v>0</v>
      </c>
      <c r="DY118" s="76">
        <f t="shared" si="136"/>
        <v>0</v>
      </c>
      <c r="DZ118" s="76">
        <f t="shared" si="136"/>
        <v>0</v>
      </c>
      <c r="EA118" s="76">
        <f t="shared" si="136"/>
        <v>0</v>
      </c>
      <c r="EB118" s="76">
        <f t="shared" si="136"/>
        <v>0</v>
      </c>
      <c r="EC118" s="76">
        <f t="shared" si="136"/>
        <v>0</v>
      </c>
      <c r="ED118" s="76">
        <f t="shared" si="136"/>
        <v>0</v>
      </c>
      <c r="EE118" s="76">
        <f t="shared" si="136"/>
        <v>0</v>
      </c>
      <c r="EF118" s="76">
        <f t="shared" si="136"/>
        <v>0</v>
      </c>
      <c r="EG118" s="76">
        <f t="shared" si="136"/>
        <v>0</v>
      </c>
      <c r="EH118" s="76">
        <f t="shared" si="136"/>
        <v>0</v>
      </c>
      <c r="EI118" s="76">
        <f t="shared" si="136"/>
        <v>0</v>
      </c>
      <c r="EJ118" s="76">
        <v>0</v>
      </c>
      <c r="EK118" s="76">
        <v>0</v>
      </c>
      <c r="EL118" s="76">
        <v>0</v>
      </c>
      <c r="EM118" s="76">
        <v>0</v>
      </c>
      <c r="EN118" s="76">
        <v>0</v>
      </c>
      <c r="EO118" s="76">
        <v>0</v>
      </c>
      <c r="EP118" s="76">
        <v>0</v>
      </c>
      <c r="EQ118" s="76">
        <f t="shared" ref="EQ118:EW118" si="137">SUM(EQ115:EQ117)</f>
        <v>0</v>
      </c>
      <c r="ER118" s="76">
        <f t="shared" si="137"/>
        <v>0</v>
      </c>
      <c r="ES118" s="76">
        <f t="shared" si="137"/>
        <v>0</v>
      </c>
      <c r="ET118" s="76">
        <f t="shared" si="137"/>
        <v>0</v>
      </c>
      <c r="EU118" s="76">
        <f t="shared" si="137"/>
        <v>0</v>
      </c>
      <c r="EV118" s="76">
        <f t="shared" si="137"/>
        <v>0</v>
      </c>
      <c r="EW118" s="76">
        <f t="shared" si="137"/>
        <v>0</v>
      </c>
      <c r="EX118" s="76">
        <f t="shared" ref="EX118:FD118" si="138">SUM(EX115:EX117)</f>
        <v>0</v>
      </c>
      <c r="EY118" s="76">
        <f t="shared" si="138"/>
        <v>0</v>
      </c>
      <c r="EZ118" s="76">
        <f t="shared" si="138"/>
        <v>0</v>
      </c>
      <c r="FA118" s="76">
        <f t="shared" si="138"/>
        <v>0</v>
      </c>
      <c r="FB118" s="76">
        <f t="shared" si="138"/>
        <v>0</v>
      </c>
      <c r="FC118" s="76">
        <f t="shared" si="138"/>
        <v>0</v>
      </c>
      <c r="FD118" s="76">
        <f t="shared" si="138"/>
        <v>0</v>
      </c>
      <c r="FE118" s="32">
        <f t="shared" ref="FE118:FF118" si="139">SUM(FE115:FE117)</f>
        <v>0</v>
      </c>
      <c r="FF118" s="37">
        <f t="shared" si="139"/>
        <v>0</v>
      </c>
    </row>
    <row r="119" spans="1:162" s="54" customFormat="1" ht="102.75" customHeight="1" x14ac:dyDescent="0.25">
      <c r="A119" s="328">
        <v>21</v>
      </c>
      <c r="B119" s="328" t="s">
        <v>185</v>
      </c>
      <c r="C119" s="231" t="s">
        <v>116</v>
      </c>
      <c r="D119" s="157">
        <v>1</v>
      </c>
      <c r="E119" s="161">
        <v>0</v>
      </c>
      <c r="F119" s="159">
        <v>0</v>
      </c>
      <c r="G119" s="159">
        <v>0</v>
      </c>
      <c r="H119" s="159">
        <v>0</v>
      </c>
      <c r="I119" s="159">
        <v>0</v>
      </c>
      <c r="J119" s="159">
        <v>0</v>
      </c>
      <c r="K119" s="162">
        <v>0</v>
      </c>
      <c r="L119" s="159">
        <v>0</v>
      </c>
      <c r="M119" s="159">
        <v>0</v>
      </c>
      <c r="N119" s="158">
        <v>0</v>
      </c>
      <c r="O119" s="159">
        <v>0</v>
      </c>
      <c r="P119" s="159">
        <v>0</v>
      </c>
      <c r="Q119" s="159">
        <v>0</v>
      </c>
      <c r="R119" s="159">
        <v>0</v>
      </c>
      <c r="S119" s="159">
        <v>0</v>
      </c>
      <c r="T119" s="160">
        <v>0</v>
      </c>
      <c r="U119" s="158">
        <v>0</v>
      </c>
      <c r="V119" s="159">
        <v>0</v>
      </c>
      <c r="W119" s="159">
        <v>0</v>
      </c>
      <c r="X119" s="159">
        <v>0</v>
      </c>
      <c r="Y119" s="159">
        <v>0</v>
      </c>
      <c r="Z119" s="159">
        <v>0</v>
      </c>
      <c r="AA119" s="160">
        <v>0</v>
      </c>
      <c r="AB119" s="158">
        <v>0</v>
      </c>
      <c r="AC119" s="159">
        <v>0</v>
      </c>
      <c r="AD119" s="159">
        <v>0</v>
      </c>
      <c r="AE119" s="159">
        <v>0</v>
      </c>
      <c r="AF119" s="159">
        <v>0</v>
      </c>
      <c r="AG119" s="159">
        <v>0</v>
      </c>
      <c r="AH119" s="160">
        <v>0</v>
      </c>
      <c r="AI119" s="158">
        <v>0</v>
      </c>
      <c r="AJ119" s="159">
        <v>0</v>
      </c>
      <c r="AK119" s="159">
        <v>0</v>
      </c>
      <c r="AL119" s="159">
        <v>0</v>
      </c>
      <c r="AM119" s="159">
        <v>0</v>
      </c>
      <c r="AN119" s="159">
        <v>0</v>
      </c>
      <c r="AO119" s="160">
        <v>0</v>
      </c>
      <c r="AP119" s="158">
        <v>0</v>
      </c>
      <c r="AQ119" s="159">
        <v>0</v>
      </c>
      <c r="AR119" s="159">
        <v>0</v>
      </c>
      <c r="AS119" s="159">
        <v>0</v>
      </c>
      <c r="AT119" s="159">
        <v>0</v>
      </c>
      <c r="AU119" s="159">
        <v>0</v>
      </c>
      <c r="AV119" s="160">
        <v>0</v>
      </c>
      <c r="AW119" s="158">
        <v>0</v>
      </c>
      <c r="AX119" s="159">
        <v>0</v>
      </c>
      <c r="AY119" s="159">
        <v>0</v>
      </c>
      <c r="AZ119" s="159">
        <v>0</v>
      </c>
      <c r="BA119" s="159">
        <v>0</v>
      </c>
      <c r="BB119" s="159">
        <v>0</v>
      </c>
      <c r="BC119" s="160">
        <v>0</v>
      </c>
      <c r="BD119" s="158">
        <v>0</v>
      </c>
      <c r="BE119" s="159">
        <v>0</v>
      </c>
      <c r="BF119" s="159">
        <v>0</v>
      </c>
      <c r="BG119" s="159">
        <v>0</v>
      </c>
      <c r="BH119" s="159">
        <v>0</v>
      </c>
      <c r="BI119" s="159">
        <v>0</v>
      </c>
      <c r="BJ119" s="160">
        <v>0</v>
      </c>
      <c r="BK119" s="158">
        <v>0</v>
      </c>
      <c r="BL119" s="159">
        <v>0</v>
      </c>
      <c r="BM119" s="159">
        <v>0</v>
      </c>
      <c r="BN119" s="159">
        <v>0</v>
      </c>
      <c r="BO119" s="159">
        <v>0</v>
      </c>
      <c r="BP119" s="159">
        <v>0</v>
      </c>
      <c r="BQ119" s="160">
        <v>0</v>
      </c>
      <c r="BR119" s="158">
        <v>0</v>
      </c>
      <c r="BS119" s="159">
        <v>0</v>
      </c>
      <c r="BT119" s="159">
        <v>0</v>
      </c>
      <c r="BU119" s="159">
        <v>0</v>
      </c>
      <c r="BV119" s="159">
        <v>0</v>
      </c>
      <c r="BW119" s="159">
        <v>0</v>
      </c>
      <c r="BX119" s="160">
        <v>0</v>
      </c>
      <c r="BY119" s="158">
        <v>0</v>
      </c>
      <c r="BZ119" s="159">
        <v>0</v>
      </c>
      <c r="CA119" s="159">
        <v>0</v>
      </c>
      <c r="CB119" s="159">
        <v>0</v>
      </c>
      <c r="CC119" s="159">
        <v>0</v>
      </c>
      <c r="CD119" s="159">
        <v>0</v>
      </c>
      <c r="CE119" s="160">
        <v>0</v>
      </c>
      <c r="CF119" s="158">
        <v>0</v>
      </c>
      <c r="CG119" s="159">
        <v>0</v>
      </c>
      <c r="CH119" s="159">
        <v>0</v>
      </c>
      <c r="CI119" s="159">
        <v>0</v>
      </c>
      <c r="CJ119" s="159">
        <v>0</v>
      </c>
      <c r="CK119" s="159">
        <v>0</v>
      </c>
      <c r="CL119" s="160">
        <v>0</v>
      </c>
      <c r="CM119" s="158">
        <v>0</v>
      </c>
      <c r="CN119" s="159">
        <v>0</v>
      </c>
      <c r="CO119" s="159">
        <v>0</v>
      </c>
      <c r="CP119" s="159">
        <v>0</v>
      </c>
      <c r="CQ119" s="159">
        <v>0</v>
      </c>
      <c r="CR119" s="159">
        <v>0</v>
      </c>
      <c r="CS119" s="160">
        <v>0</v>
      </c>
      <c r="CT119" s="158">
        <v>0</v>
      </c>
      <c r="CU119" s="159">
        <v>0</v>
      </c>
      <c r="CV119" s="159">
        <v>0</v>
      </c>
      <c r="CW119" s="159">
        <v>0</v>
      </c>
      <c r="CX119" s="159">
        <v>0</v>
      </c>
      <c r="CY119" s="159">
        <v>0</v>
      </c>
      <c r="CZ119" s="160">
        <v>0</v>
      </c>
      <c r="DA119" s="158">
        <v>0</v>
      </c>
      <c r="DB119" s="159">
        <v>0</v>
      </c>
      <c r="DC119" s="159">
        <v>0</v>
      </c>
      <c r="DD119" s="159">
        <v>0</v>
      </c>
      <c r="DE119" s="159">
        <v>0</v>
      </c>
      <c r="DF119" s="159">
        <v>0</v>
      </c>
      <c r="DG119" s="160">
        <v>0</v>
      </c>
      <c r="DH119" s="158">
        <v>0</v>
      </c>
      <c r="DI119" s="159">
        <v>0</v>
      </c>
      <c r="DJ119" s="159">
        <v>0</v>
      </c>
      <c r="DK119" s="159">
        <v>0</v>
      </c>
      <c r="DL119" s="159">
        <v>0</v>
      </c>
      <c r="DM119" s="159">
        <v>0</v>
      </c>
      <c r="DN119" s="160">
        <v>0</v>
      </c>
      <c r="DO119" s="158">
        <v>0</v>
      </c>
      <c r="DP119" s="159">
        <v>0</v>
      </c>
      <c r="DQ119" s="159">
        <v>0</v>
      </c>
      <c r="DR119" s="159">
        <v>0</v>
      </c>
      <c r="DS119" s="159">
        <v>0</v>
      </c>
      <c r="DT119" s="159">
        <v>0</v>
      </c>
      <c r="DU119" s="160">
        <v>0</v>
      </c>
      <c r="DV119" s="158">
        <v>0</v>
      </c>
      <c r="DW119" s="159">
        <v>0</v>
      </c>
      <c r="DX119" s="159">
        <v>0</v>
      </c>
      <c r="DY119" s="159">
        <v>0</v>
      </c>
      <c r="DZ119" s="159">
        <v>0</v>
      </c>
      <c r="EA119" s="159">
        <v>0</v>
      </c>
      <c r="EB119" s="160">
        <v>0</v>
      </c>
      <c r="EC119" s="158">
        <v>0</v>
      </c>
      <c r="ED119" s="159">
        <v>0</v>
      </c>
      <c r="EE119" s="159">
        <v>0</v>
      </c>
      <c r="EF119" s="159">
        <v>0</v>
      </c>
      <c r="EG119" s="159">
        <v>0</v>
      </c>
      <c r="EH119" s="159">
        <v>0</v>
      </c>
      <c r="EI119" s="160">
        <v>0</v>
      </c>
      <c r="EJ119" s="158">
        <v>0</v>
      </c>
      <c r="EK119" s="159">
        <v>0</v>
      </c>
      <c r="EL119" s="159">
        <v>0</v>
      </c>
      <c r="EM119" s="159">
        <v>0</v>
      </c>
      <c r="EN119" s="159">
        <v>0</v>
      </c>
      <c r="EO119" s="159">
        <v>0</v>
      </c>
      <c r="EP119" s="160">
        <v>0</v>
      </c>
      <c r="EQ119" s="158">
        <v>0</v>
      </c>
      <c r="ER119" s="159">
        <v>0</v>
      </c>
      <c r="ES119" s="159">
        <v>0</v>
      </c>
      <c r="ET119" s="159">
        <v>0</v>
      </c>
      <c r="EU119" s="159">
        <v>0</v>
      </c>
      <c r="EV119" s="159">
        <v>0</v>
      </c>
      <c r="EW119" s="160">
        <v>0</v>
      </c>
      <c r="EX119" s="158">
        <v>0</v>
      </c>
      <c r="EY119" s="159">
        <v>0</v>
      </c>
      <c r="EZ119" s="159">
        <v>0</v>
      </c>
      <c r="FA119" s="159">
        <v>0</v>
      </c>
      <c r="FB119" s="159">
        <v>0</v>
      </c>
      <c r="FC119" s="159">
        <v>0</v>
      </c>
      <c r="FD119" s="160">
        <v>0</v>
      </c>
      <c r="FE119" s="159">
        <v>0</v>
      </c>
      <c r="FF119" s="159">
        <v>0</v>
      </c>
    </row>
    <row r="120" spans="1:162" s="54" customFormat="1" ht="99" customHeight="1" x14ac:dyDescent="0.25">
      <c r="A120" s="328"/>
      <c r="B120" s="328"/>
      <c r="C120" s="231" t="s">
        <v>117</v>
      </c>
      <c r="D120" s="157">
        <v>1</v>
      </c>
      <c r="E120" s="161">
        <v>0</v>
      </c>
      <c r="F120" s="159">
        <v>0</v>
      </c>
      <c r="G120" s="159">
        <v>3</v>
      </c>
      <c r="H120" s="159">
        <v>2100</v>
      </c>
      <c r="I120" s="159">
        <v>0</v>
      </c>
      <c r="J120" s="159">
        <v>0</v>
      </c>
      <c r="K120" s="162">
        <v>0</v>
      </c>
      <c r="L120" s="159">
        <v>0</v>
      </c>
      <c r="M120" s="159">
        <v>0</v>
      </c>
      <c r="N120" s="158">
        <v>0</v>
      </c>
      <c r="O120" s="159">
        <v>0</v>
      </c>
      <c r="P120" s="159">
        <v>0</v>
      </c>
      <c r="Q120" s="159">
        <v>0</v>
      </c>
      <c r="R120" s="159">
        <v>0</v>
      </c>
      <c r="S120" s="159">
        <v>0</v>
      </c>
      <c r="T120" s="160">
        <v>0</v>
      </c>
      <c r="U120" s="158">
        <v>0</v>
      </c>
      <c r="V120" s="159">
        <v>0</v>
      </c>
      <c r="W120" s="159">
        <v>0</v>
      </c>
      <c r="X120" s="159">
        <v>0</v>
      </c>
      <c r="Y120" s="159">
        <v>0</v>
      </c>
      <c r="Z120" s="159">
        <v>0</v>
      </c>
      <c r="AA120" s="160">
        <v>0</v>
      </c>
      <c r="AB120" s="158">
        <v>0</v>
      </c>
      <c r="AC120" s="159">
        <v>0</v>
      </c>
      <c r="AD120" s="159">
        <v>1</v>
      </c>
      <c r="AE120" s="159">
        <v>1000</v>
      </c>
      <c r="AF120" s="159">
        <v>0</v>
      </c>
      <c r="AG120" s="159">
        <v>0</v>
      </c>
      <c r="AH120" s="160">
        <v>0</v>
      </c>
      <c r="AI120" s="158">
        <v>0</v>
      </c>
      <c r="AJ120" s="159">
        <v>0</v>
      </c>
      <c r="AK120" s="159">
        <v>0</v>
      </c>
      <c r="AL120" s="159">
        <v>0</v>
      </c>
      <c r="AM120" s="159">
        <v>0</v>
      </c>
      <c r="AN120" s="159">
        <v>0</v>
      </c>
      <c r="AO120" s="160">
        <v>0</v>
      </c>
      <c r="AP120" s="158">
        <v>0</v>
      </c>
      <c r="AQ120" s="159">
        <v>0</v>
      </c>
      <c r="AR120" s="159">
        <v>0</v>
      </c>
      <c r="AS120" s="159">
        <v>0</v>
      </c>
      <c r="AT120" s="159">
        <v>0</v>
      </c>
      <c r="AU120" s="159">
        <v>0</v>
      </c>
      <c r="AV120" s="160">
        <v>0</v>
      </c>
      <c r="AW120" s="158">
        <v>0</v>
      </c>
      <c r="AX120" s="159">
        <v>0</v>
      </c>
      <c r="AY120" s="159">
        <v>0</v>
      </c>
      <c r="AZ120" s="159">
        <v>0</v>
      </c>
      <c r="BA120" s="159">
        <v>0</v>
      </c>
      <c r="BB120" s="159">
        <v>0</v>
      </c>
      <c r="BC120" s="160">
        <v>0</v>
      </c>
      <c r="BD120" s="158">
        <v>0</v>
      </c>
      <c r="BE120" s="159">
        <v>0</v>
      </c>
      <c r="BF120" s="159">
        <v>0</v>
      </c>
      <c r="BG120" s="159">
        <v>0</v>
      </c>
      <c r="BH120" s="159">
        <v>0</v>
      </c>
      <c r="BI120" s="159">
        <v>0</v>
      </c>
      <c r="BJ120" s="160">
        <v>0</v>
      </c>
      <c r="BK120" s="158">
        <v>0</v>
      </c>
      <c r="BL120" s="159">
        <v>0</v>
      </c>
      <c r="BM120" s="159">
        <v>0</v>
      </c>
      <c r="BN120" s="159">
        <v>0</v>
      </c>
      <c r="BO120" s="159">
        <v>0</v>
      </c>
      <c r="BP120" s="159">
        <v>0</v>
      </c>
      <c r="BQ120" s="160">
        <v>0</v>
      </c>
      <c r="BR120" s="158">
        <v>0</v>
      </c>
      <c r="BS120" s="159">
        <v>0</v>
      </c>
      <c r="BT120" s="159">
        <v>0</v>
      </c>
      <c r="BU120" s="159">
        <v>0</v>
      </c>
      <c r="BV120" s="159">
        <v>0</v>
      </c>
      <c r="BW120" s="159">
        <v>0</v>
      </c>
      <c r="BX120" s="160">
        <v>0</v>
      </c>
      <c r="BY120" s="158">
        <v>0</v>
      </c>
      <c r="BZ120" s="159">
        <v>0</v>
      </c>
      <c r="CA120" s="159">
        <v>0</v>
      </c>
      <c r="CB120" s="159">
        <v>0</v>
      </c>
      <c r="CC120" s="159">
        <v>0</v>
      </c>
      <c r="CD120" s="159">
        <v>0</v>
      </c>
      <c r="CE120" s="160">
        <v>0</v>
      </c>
      <c r="CF120" s="158">
        <v>0</v>
      </c>
      <c r="CG120" s="159">
        <v>0</v>
      </c>
      <c r="CH120" s="159">
        <v>0</v>
      </c>
      <c r="CI120" s="159">
        <v>0</v>
      </c>
      <c r="CJ120" s="159">
        <v>0</v>
      </c>
      <c r="CK120" s="159">
        <v>0</v>
      </c>
      <c r="CL120" s="160">
        <v>0</v>
      </c>
      <c r="CM120" s="158">
        <v>0</v>
      </c>
      <c r="CN120" s="159">
        <v>0</v>
      </c>
      <c r="CO120" s="159">
        <v>0</v>
      </c>
      <c r="CP120" s="159">
        <v>0</v>
      </c>
      <c r="CQ120" s="159">
        <v>0</v>
      </c>
      <c r="CR120" s="159">
        <v>0</v>
      </c>
      <c r="CS120" s="160">
        <v>0</v>
      </c>
      <c r="CT120" s="158">
        <v>0</v>
      </c>
      <c r="CU120" s="159">
        <v>0</v>
      </c>
      <c r="CV120" s="159">
        <v>0</v>
      </c>
      <c r="CW120" s="159">
        <v>0</v>
      </c>
      <c r="CX120" s="159">
        <v>0</v>
      </c>
      <c r="CY120" s="159">
        <v>0</v>
      </c>
      <c r="CZ120" s="160">
        <v>0</v>
      </c>
      <c r="DA120" s="158">
        <v>0</v>
      </c>
      <c r="DB120" s="159">
        <v>0</v>
      </c>
      <c r="DC120" s="159">
        <v>0</v>
      </c>
      <c r="DD120" s="159">
        <v>0</v>
      </c>
      <c r="DE120" s="159">
        <v>0</v>
      </c>
      <c r="DF120" s="159">
        <v>0</v>
      </c>
      <c r="DG120" s="160">
        <v>0</v>
      </c>
      <c r="DH120" s="158">
        <v>0</v>
      </c>
      <c r="DI120" s="159">
        <v>0</v>
      </c>
      <c r="DJ120" s="159">
        <v>0</v>
      </c>
      <c r="DK120" s="159">
        <v>0</v>
      </c>
      <c r="DL120" s="159">
        <v>0</v>
      </c>
      <c r="DM120" s="159">
        <v>0</v>
      </c>
      <c r="DN120" s="160">
        <v>0</v>
      </c>
      <c r="DO120" s="158">
        <v>0</v>
      </c>
      <c r="DP120" s="159">
        <v>0</v>
      </c>
      <c r="DQ120" s="159">
        <v>0</v>
      </c>
      <c r="DR120" s="159">
        <v>0</v>
      </c>
      <c r="DS120" s="159">
        <v>0</v>
      </c>
      <c r="DT120" s="159">
        <v>0</v>
      </c>
      <c r="DU120" s="160">
        <v>0</v>
      </c>
      <c r="DV120" s="158">
        <v>0</v>
      </c>
      <c r="DW120" s="159">
        <v>0</v>
      </c>
      <c r="DX120" s="159">
        <v>0</v>
      </c>
      <c r="DY120" s="159">
        <v>0</v>
      </c>
      <c r="DZ120" s="159">
        <v>0</v>
      </c>
      <c r="EA120" s="159">
        <v>0</v>
      </c>
      <c r="EB120" s="160">
        <v>0</v>
      </c>
      <c r="EC120" s="158">
        <v>0</v>
      </c>
      <c r="ED120" s="159">
        <v>0</v>
      </c>
      <c r="EE120" s="159">
        <v>1</v>
      </c>
      <c r="EF120" s="159">
        <v>100</v>
      </c>
      <c r="EG120" s="159">
        <v>0</v>
      </c>
      <c r="EH120" s="159">
        <v>0</v>
      </c>
      <c r="EI120" s="160">
        <v>0</v>
      </c>
      <c r="EJ120" s="158">
        <v>0</v>
      </c>
      <c r="EK120" s="159">
        <v>0</v>
      </c>
      <c r="EL120" s="159">
        <v>1</v>
      </c>
      <c r="EM120" s="159">
        <v>1000</v>
      </c>
      <c r="EN120" s="159">
        <v>0</v>
      </c>
      <c r="EO120" s="159">
        <v>0</v>
      </c>
      <c r="EP120" s="160">
        <v>0</v>
      </c>
      <c r="EQ120" s="158">
        <v>0</v>
      </c>
      <c r="ER120" s="159">
        <v>0</v>
      </c>
      <c r="ES120" s="159">
        <v>0</v>
      </c>
      <c r="ET120" s="159">
        <v>0</v>
      </c>
      <c r="EU120" s="159">
        <v>0</v>
      </c>
      <c r="EV120" s="159">
        <v>0</v>
      </c>
      <c r="EW120" s="160">
        <v>0</v>
      </c>
      <c r="EX120" s="158">
        <v>0</v>
      </c>
      <c r="EY120" s="159">
        <v>0</v>
      </c>
      <c r="EZ120" s="159">
        <v>0</v>
      </c>
      <c r="FA120" s="159">
        <v>0</v>
      </c>
      <c r="FB120" s="159">
        <v>0</v>
      </c>
      <c r="FC120" s="159">
        <v>0</v>
      </c>
      <c r="FD120" s="160">
        <v>0</v>
      </c>
      <c r="FE120" s="159">
        <v>0</v>
      </c>
      <c r="FF120" s="159">
        <v>0</v>
      </c>
    </row>
    <row r="121" spans="1:162" s="54" customFormat="1" ht="68.25" customHeight="1" x14ac:dyDescent="0.25">
      <c r="A121" s="328"/>
      <c r="B121" s="328"/>
      <c r="C121" s="231" t="s">
        <v>118</v>
      </c>
      <c r="D121" s="157">
        <v>1</v>
      </c>
      <c r="E121" s="161">
        <v>0</v>
      </c>
      <c r="F121" s="159">
        <v>0</v>
      </c>
      <c r="G121" s="159">
        <v>2</v>
      </c>
      <c r="H121" s="159">
        <v>3200</v>
      </c>
      <c r="I121" s="159">
        <v>0</v>
      </c>
      <c r="J121" s="159">
        <v>0</v>
      </c>
      <c r="K121" s="162">
        <v>0</v>
      </c>
      <c r="L121" s="159">
        <v>0</v>
      </c>
      <c r="M121" s="159">
        <v>0</v>
      </c>
      <c r="N121" s="158">
        <v>0</v>
      </c>
      <c r="O121" s="159">
        <v>0</v>
      </c>
      <c r="P121" s="159">
        <v>1</v>
      </c>
      <c r="Q121" s="159">
        <v>2000</v>
      </c>
      <c r="R121" s="159">
        <v>0</v>
      </c>
      <c r="S121" s="159">
        <v>0</v>
      </c>
      <c r="T121" s="160">
        <v>0</v>
      </c>
      <c r="U121" s="158">
        <v>0</v>
      </c>
      <c r="V121" s="159">
        <v>0</v>
      </c>
      <c r="W121" s="159">
        <v>1</v>
      </c>
      <c r="X121" s="159">
        <v>2000</v>
      </c>
      <c r="Y121" s="159">
        <v>0</v>
      </c>
      <c r="Z121" s="159">
        <v>0</v>
      </c>
      <c r="AA121" s="160">
        <v>0</v>
      </c>
      <c r="AB121" s="158">
        <v>0</v>
      </c>
      <c r="AC121" s="159">
        <v>0</v>
      </c>
      <c r="AD121" s="159">
        <v>0</v>
      </c>
      <c r="AE121" s="159">
        <v>0</v>
      </c>
      <c r="AF121" s="159">
        <v>0</v>
      </c>
      <c r="AG121" s="159">
        <v>0</v>
      </c>
      <c r="AH121" s="160">
        <v>0</v>
      </c>
      <c r="AI121" s="158">
        <v>0</v>
      </c>
      <c r="AJ121" s="159">
        <v>0</v>
      </c>
      <c r="AK121" s="159">
        <v>0</v>
      </c>
      <c r="AL121" s="159">
        <v>0</v>
      </c>
      <c r="AM121" s="159">
        <v>0</v>
      </c>
      <c r="AN121" s="159">
        <v>0</v>
      </c>
      <c r="AO121" s="160">
        <v>0</v>
      </c>
      <c r="AP121" s="158">
        <v>0</v>
      </c>
      <c r="AQ121" s="159">
        <v>0</v>
      </c>
      <c r="AR121" s="159">
        <v>0</v>
      </c>
      <c r="AS121" s="159">
        <v>0</v>
      </c>
      <c r="AT121" s="159">
        <v>0</v>
      </c>
      <c r="AU121" s="159">
        <v>0</v>
      </c>
      <c r="AV121" s="160">
        <v>0</v>
      </c>
      <c r="AW121" s="158">
        <v>0</v>
      </c>
      <c r="AX121" s="159">
        <v>0</v>
      </c>
      <c r="AY121" s="159">
        <v>0</v>
      </c>
      <c r="AZ121" s="159">
        <v>0</v>
      </c>
      <c r="BA121" s="159">
        <v>0</v>
      </c>
      <c r="BB121" s="159">
        <v>0</v>
      </c>
      <c r="BC121" s="160">
        <v>0</v>
      </c>
      <c r="BD121" s="158">
        <v>0</v>
      </c>
      <c r="BE121" s="159">
        <v>0</v>
      </c>
      <c r="BF121" s="159">
        <v>0</v>
      </c>
      <c r="BG121" s="159">
        <v>0</v>
      </c>
      <c r="BH121" s="159">
        <v>0</v>
      </c>
      <c r="BI121" s="159">
        <v>0</v>
      </c>
      <c r="BJ121" s="160">
        <v>0</v>
      </c>
      <c r="BK121" s="158">
        <v>0</v>
      </c>
      <c r="BL121" s="159">
        <v>0</v>
      </c>
      <c r="BM121" s="159">
        <v>0</v>
      </c>
      <c r="BN121" s="159">
        <v>0</v>
      </c>
      <c r="BO121" s="159">
        <v>0</v>
      </c>
      <c r="BP121" s="159">
        <v>0</v>
      </c>
      <c r="BQ121" s="160">
        <v>0</v>
      </c>
      <c r="BR121" s="158">
        <v>0</v>
      </c>
      <c r="BS121" s="159">
        <v>0</v>
      </c>
      <c r="BT121" s="159">
        <v>0</v>
      </c>
      <c r="BU121" s="159">
        <v>0</v>
      </c>
      <c r="BV121" s="159">
        <v>0</v>
      </c>
      <c r="BW121" s="159">
        <v>0</v>
      </c>
      <c r="BX121" s="160">
        <v>0</v>
      </c>
      <c r="BY121" s="158">
        <v>0</v>
      </c>
      <c r="BZ121" s="159">
        <v>0</v>
      </c>
      <c r="CA121" s="159">
        <v>0</v>
      </c>
      <c r="CB121" s="159">
        <v>0</v>
      </c>
      <c r="CC121" s="159">
        <v>0</v>
      </c>
      <c r="CD121" s="159">
        <v>0</v>
      </c>
      <c r="CE121" s="160">
        <v>0</v>
      </c>
      <c r="CF121" s="158">
        <v>0</v>
      </c>
      <c r="CG121" s="159">
        <v>0</v>
      </c>
      <c r="CH121" s="159">
        <v>0</v>
      </c>
      <c r="CI121" s="159">
        <v>0</v>
      </c>
      <c r="CJ121" s="159">
        <v>0</v>
      </c>
      <c r="CK121" s="159">
        <v>0</v>
      </c>
      <c r="CL121" s="160">
        <v>0</v>
      </c>
      <c r="CM121" s="158">
        <v>0</v>
      </c>
      <c r="CN121" s="159">
        <v>0</v>
      </c>
      <c r="CO121" s="159">
        <v>0</v>
      </c>
      <c r="CP121" s="159">
        <v>0</v>
      </c>
      <c r="CQ121" s="159">
        <v>0</v>
      </c>
      <c r="CR121" s="159">
        <v>0</v>
      </c>
      <c r="CS121" s="160">
        <v>0</v>
      </c>
      <c r="CT121" s="158">
        <v>0</v>
      </c>
      <c r="CU121" s="159">
        <v>0</v>
      </c>
      <c r="CV121" s="159">
        <v>0</v>
      </c>
      <c r="CW121" s="159">
        <v>0</v>
      </c>
      <c r="CX121" s="159">
        <v>0</v>
      </c>
      <c r="CY121" s="159">
        <v>0</v>
      </c>
      <c r="CZ121" s="160">
        <v>0</v>
      </c>
      <c r="DA121" s="158">
        <v>0</v>
      </c>
      <c r="DB121" s="159">
        <v>0</v>
      </c>
      <c r="DC121" s="159">
        <v>0</v>
      </c>
      <c r="DD121" s="159">
        <v>0</v>
      </c>
      <c r="DE121" s="159">
        <v>0</v>
      </c>
      <c r="DF121" s="159">
        <v>0</v>
      </c>
      <c r="DG121" s="160">
        <v>0</v>
      </c>
      <c r="DH121" s="158">
        <v>0</v>
      </c>
      <c r="DI121" s="159">
        <v>0</v>
      </c>
      <c r="DJ121" s="159">
        <v>0</v>
      </c>
      <c r="DK121" s="159">
        <v>0</v>
      </c>
      <c r="DL121" s="159">
        <v>0</v>
      </c>
      <c r="DM121" s="159">
        <v>0</v>
      </c>
      <c r="DN121" s="160">
        <v>0</v>
      </c>
      <c r="DO121" s="158">
        <v>0</v>
      </c>
      <c r="DP121" s="159">
        <v>0</v>
      </c>
      <c r="DQ121" s="159">
        <v>0</v>
      </c>
      <c r="DR121" s="159">
        <v>0</v>
      </c>
      <c r="DS121" s="159">
        <v>0</v>
      </c>
      <c r="DT121" s="159">
        <v>0</v>
      </c>
      <c r="DU121" s="160">
        <v>0</v>
      </c>
      <c r="DV121" s="158">
        <v>0</v>
      </c>
      <c r="DW121" s="159">
        <v>0</v>
      </c>
      <c r="DX121" s="159">
        <v>0</v>
      </c>
      <c r="DY121" s="159">
        <v>0</v>
      </c>
      <c r="DZ121" s="159">
        <v>0</v>
      </c>
      <c r="EA121" s="159">
        <v>0</v>
      </c>
      <c r="EB121" s="160">
        <v>0</v>
      </c>
      <c r="EC121" s="158">
        <v>0</v>
      </c>
      <c r="ED121" s="159">
        <v>0</v>
      </c>
      <c r="EE121" s="159">
        <v>0</v>
      </c>
      <c r="EF121" s="159">
        <v>0</v>
      </c>
      <c r="EG121" s="159">
        <v>0</v>
      </c>
      <c r="EH121" s="159">
        <v>0</v>
      </c>
      <c r="EI121" s="160">
        <v>0</v>
      </c>
      <c r="EJ121" s="158">
        <v>0</v>
      </c>
      <c r="EK121" s="159">
        <v>0</v>
      </c>
      <c r="EL121" s="159">
        <v>1</v>
      </c>
      <c r="EM121" s="159">
        <v>1200</v>
      </c>
      <c r="EN121" s="159">
        <v>0</v>
      </c>
      <c r="EO121" s="159">
        <v>0</v>
      </c>
      <c r="EP121" s="160">
        <v>0</v>
      </c>
      <c r="EQ121" s="158">
        <v>0</v>
      </c>
      <c r="ER121" s="159">
        <v>0</v>
      </c>
      <c r="ES121" s="159">
        <v>0</v>
      </c>
      <c r="ET121" s="159">
        <v>0</v>
      </c>
      <c r="EU121" s="159">
        <v>0</v>
      </c>
      <c r="EV121" s="159">
        <v>0</v>
      </c>
      <c r="EW121" s="160">
        <v>0</v>
      </c>
      <c r="EX121" s="158">
        <v>0</v>
      </c>
      <c r="EY121" s="159">
        <v>0</v>
      </c>
      <c r="EZ121" s="159">
        <v>0</v>
      </c>
      <c r="FA121" s="159">
        <v>0</v>
      </c>
      <c r="FB121" s="159">
        <v>0</v>
      </c>
      <c r="FC121" s="159">
        <v>0</v>
      </c>
      <c r="FD121" s="160">
        <v>0</v>
      </c>
      <c r="FE121" s="159">
        <v>0</v>
      </c>
      <c r="FF121" s="159">
        <v>0</v>
      </c>
    </row>
    <row r="122" spans="1:162" s="54" customFormat="1" ht="67.5" customHeight="1" x14ac:dyDescent="0.25">
      <c r="A122" s="328"/>
      <c r="B122" s="328"/>
      <c r="C122" s="231" t="s">
        <v>119</v>
      </c>
      <c r="D122" s="157">
        <v>1</v>
      </c>
      <c r="E122" s="161">
        <v>0</v>
      </c>
      <c r="F122" s="159">
        <v>0</v>
      </c>
      <c r="G122" s="159">
        <v>3</v>
      </c>
      <c r="H122" s="159">
        <v>16000</v>
      </c>
      <c r="I122" s="159">
        <v>0</v>
      </c>
      <c r="J122" s="159">
        <v>0</v>
      </c>
      <c r="K122" s="162">
        <v>0</v>
      </c>
      <c r="L122" s="159">
        <v>0</v>
      </c>
      <c r="M122" s="159">
        <v>0</v>
      </c>
      <c r="N122" s="158">
        <v>0</v>
      </c>
      <c r="O122" s="159">
        <v>0</v>
      </c>
      <c r="P122" s="159">
        <v>1</v>
      </c>
      <c r="Q122" s="159">
        <v>5000</v>
      </c>
      <c r="R122" s="159">
        <v>0</v>
      </c>
      <c r="S122" s="159">
        <v>0</v>
      </c>
      <c r="T122" s="160">
        <v>0</v>
      </c>
      <c r="U122" s="158">
        <v>0</v>
      </c>
      <c r="V122" s="159">
        <v>0</v>
      </c>
      <c r="W122" s="159">
        <v>0</v>
      </c>
      <c r="X122" s="159">
        <v>0</v>
      </c>
      <c r="Y122" s="159">
        <v>0</v>
      </c>
      <c r="Z122" s="159">
        <v>0</v>
      </c>
      <c r="AA122" s="160">
        <v>0</v>
      </c>
      <c r="AB122" s="158">
        <v>0</v>
      </c>
      <c r="AC122" s="159">
        <v>0</v>
      </c>
      <c r="AD122" s="159">
        <v>1</v>
      </c>
      <c r="AE122" s="159">
        <v>7500</v>
      </c>
      <c r="AF122" s="159">
        <v>0</v>
      </c>
      <c r="AG122" s="159">
        <v>0</v>
      </c>
      <c r="AH122" s="160">
        <v>0</v>
      </c>
      <c r="AI122" s="158">
        <v>0</v>
      </c>
      <c r="AJ122" s="159">
        <v>0</v>
      </c>
      <c r="AK122" s="159">
        <v>0</v>
      </c>
      <c r="AL122" s="159">
        <v>0</v>
      </c>
      <c r="AM122" s="159">
        <v>0</v>
      </c>
      <c r="AN122" s="159">
        <v>0</v>
      </c>
      <c r="AO122" s="160">
        <v>0</v>
      </c>
      <c r="AP122" s="158">
        <v>0</v>
      </c>
      <c r="AQ122" s="159">
        <v>0</v>
      </c>
      <c r="AR122" s="159">
        <v>0</v>
      </c>
      <c r="AS122" s="159">
        <v>0</v>
      </c>
      <c r="AT122" s="159">
        <v>0</v>
      </c>
      <c r="AU122" s="159">
        <v>0</v>
      </c>
      <c r="AV122" s="160">
        <v>0</v>
      </c>
      <c r="AW122" s="158">
        <v>0</v>
      </c>
      <c r="AX122" s="159">
        <v>0</v>
      </c>
      <c r="AY122" s="159">
        <v>0</v>
      </c>
      <c r="AZ122" s="159">
        <v>0</v>
      </c>
      <c r="BA122" s="159">
        <v>0</v>
      </c>
      <c r="BB122" s="159">
        <v>0</v>
      </c>
      <c r="BC122" s="160">
        <v>0</v>
      </c>
      <c r="BD122" s="158">
        <v>0</v>
      </c>
      <c r="BE122" s="159">
        <v>0</v>
      </c>
      <c r="BF122" s="159">
        <v>0</v>
      </c>
      <c r="BG122" s="159">
        <v>0</v>
      </c>
      <c r="BH122" s="159">
        <v>0</v>
      </c>
      <c r="BI122" s="159">
        <v>0</v>
      </c>
      <c r="BJ122" s="160">
        <v>0</v>
      </c>
      <c r="BK122" s="158">
        <v>0</v>
      </c>
      <c r="BL122" s="159">
        <v>0</v>
      </c>
      <c r="BM122" s="159">
        <v>0</v>
      </c>
      <c r="BN122" s="159">
        <v>0</v>
      </c>
      <c r="BO122" s="159">
        <v>0</v>
      </c>
      <c r="BP122" s="159">
        <v>0</v>
      </c>
      <c r="BQ122" s="160">
        <v>0</v>
      </c>
      <c r="BR122" s="158">
        <v>0</v>
      </c>
      <c r="BS122" s="159">
        <v>0</v>
      </c>
      <c r="BT122" s="159">
        <v>0</v>
      </c>
      <c r="BU122" s="159">
        <v>0</v>
      </c>
      <c r="BV122" s="159">
        <v>0</v>
      </c>
      <c r="BW122" s="159">
        <v>0</v>
      </c>
      <c r="BX122" s="160">
        <v>0</v>
      </c>
      <c r="BY122" s="158">
        <v>0</v>
      </c>
      <c r="BZ122" s="159">
        <v>0</v>
      </c>
      <c r="CA122" s="159">
        <v>0</v>
      </c>
      <c r="CB122" s="159">
        <v>0</v>
      </c>
      <c r="CC122" s="159">
        <v>0</v>
      </c>
      <c r="CD122" s="159">
        <v>0</v>
      </c>
      <c r="CE122" s="160">
        <v>0</v>
      </c>
      <c r="CF122" s="158">
        <v>0</v>
      </c>
      <c r="CG122" s="159">
        <v>0</v>
      </c>
      <c r="CH122" s="159">
        <v>0</v>
      </c>
      <c r="CI122" s="159">
        <v>0</v>
      </c>
      <c r="CJ122" s="159">
        <v>0</v>
      </c>
      <c r="CK122" s="159">
        <v>0</v>
      </c>
      <c r="CL122" s="160">
        <v>0</v>
      </c>
      <c r="CM122" s="158">
        <v>0</v>
      </c>
      <c r="CN122" s="159">
        <v>0</v>
      </c>
      <c r="CO122" s="159">
        <v>0</v>
      </c>
      <c r="CP122" s="159">
        <v>0</v>
      </c>
      <c r="CQ122" s="159">
        <v>0</v>
      </c>
      <c r="CR122" s="159">
        <v>0</v>
      </c>
      <c r="CS122" s="160">
        <v>0</v>
      </c>
      <c r="CT122" s="158">
        <v>0</v>
      </c>
      <c r="CU122" s="159">
        <v>0</v>
      </c>
      <c r="CV122" s="159">
        <v>0</v>
      </c>
      <c r="CW122" s="159">
        <v>0</v>
      </c>
      <c r="CX122" s="159">
        <v>0</v>
      </c>
      <c r="CY122" s="159">
        <v>0</v>
      </c>
      <c r="CZ122" s="160">
        <v>0</v>
      </c>
      <c r="DA122" s="158">
        <v>0</v>
      </c>
      <c r="DB122" s="159">
        <v>0</v>
      </c>
      <c r="DC122" s="159">
        <v>0</v>
      </c>
      <c r="DD122" s="159">
        <v>0</v>
      </c>
      <c r="DE122" s="159">
        <v>0</v>
      </c>
      <c r="DF122" s="159">
        <v>0</v>
      </c>
      <c r="DG122" s="160">
        <v>0</v>
      </c>
      <c r="DH122" s="158">
        <v>0</v>
      </c>
      <c r="DI122" s="159">
        <v>0</v>
      </c>
      <c r="DJ122" s="159">
        <v>0</v>
      </c>
      <c r="DK122" s="159">
        <v>0</v>
      </c>
      <c r="DL122" s="159">
        <v>0</v>
      </c>
      <c r="DM122" s="159">
        <v>0</v>
      </c>
      <c r="DN122" s="160">
        <v>0</v>
      </c>
      <c r="DO122" s="158">
        <v>0</v>
      </c>
      <c r="DP122" s="159">
        <v>0</v>
      </c>
      <c r="DQ122" s="159">
        <v>0</v>
      </c>
      <c r="DR122" s="159">
        <v>0</v>
      </c>
      <c r="DS122" s="159">
        <v>0</v>
      </c>
      <c r="DT122" s="159">
        <v>0</v>
      </c>
      <c r="DU122" s="160">
        <v>0</v>
      </c>
      <c r="DV122" s="158">
        <v>0</v>
      </c>
      <c r="DW122" s="159">
        <v>0</v>
      </c>
      <c r="DX122" s="159">
        <v>0</v>
      </c>
      <c r="DY122" s="159">
        <v>0</v>
      </c>
      <c r="DZ122" s="159">
        <v>0</v>
      </c>
      <c r="EA122" s="159">
        <v>0</v>
      </c>
      <c r="EB122" s="160">
        <v>0</v>
      </c>
      <c r="EC122" s="158">
        <v>0</v>
      </c>
      <c r="ED122" s="159">
        <v>0</v>
      </c>
      <c r="EE122" s="159">
        <v>0</v>
      </c>
      <c r="EF122" s="159">
        <v>0</v>
      </c>
      <c r="EG122" s="159">
        <v>0</v>
      </c>
      <c r="EH122" s="159">
        <v>0</v>
      </c>
      <c r="EI122" s="160">
        <v>0</v>
      </c>
      <c r="EJ122" s="158">
        <v>0</v>
      </c>
      <c r="EK122" s="159">
        <v>0</v>
      </c>
      <c r="EL122" s="159">
        <v>0</v>
      </c>
      <c r="EM122" s="159">
        <v>0</v>
      </c>
      <c r="EN122" s="159">
        <v>0</v>
      </c>
      <c r="EO122" s="159">
        <v>0</v>
      </c>
      <c r="EP122" s="160">
        <v>0</v>
      </c>
      <c r="EQ122" s="158">
        <v>0</v>
      </c>
      <c r="ER122" s="159">
        <v>0</v>
      </c>
      <c r="ES122" s="159">
        <v>1</v>
      </c>
      <c r="ET122" s="159">
        <v>3500</v>
      </c>
      <c r="EU122" s="159">
        <v>0</v>
      </c>
      <c r="EV122" s="159">
        <v>0</v>
      </c>
      <c r="EW122" s="160">
        <v>0</v>
      </c>
      <c r="EX122" s="158">
        <v>0</v>
      </c>
      <c r="EY122" s="159">
        <v>0</v>
      </c>
      <c r="EZ122" s="159">
        <v>0</v>
      </c>
      <c r="FA122" s="159">
        <v>0</v>
      </c>
      <c r="FB122" s="159">
        <v>0</v>
      </c>
      <c r="FC122" s="159">
        <v>0</v>
      </c>
      <c r="FD122" s="160">
        <v>0</v>
      </c>
      <c r="FE122" s="159">
        <v>0</v>
      </c>
      <c r="FF122" s="159">
        <v>0</v>
      </c>
    </row>
    <row r="123" spans="1:162" s="54" customFormat="1" ht="66.75" customHeight="1" x14ac:dyDescent="0.25">
      <c r="A123" s="328"/>
      <c r="B123" s="328"/>
      <c r="C123" s="231" t="s">
        <v>120</v>
      </c>
      <c r="D123" s="157">
        <v>1</v>
      </c>
      <c r="E123" s="161">
        <v>1</v>
      </c>
      <c r="F123" s="159">
        <v>1500</v>
      </c>
      <c r="G123" s="159">
        <v>4</v>
      </c>
      <c r="H123" s="159">
        <v>45000</v>
      </c>
      <c r="I123" s="159">
        <v>0</v>
      </c>
      <c r="J123" s="159">
        <v>0</v>
      </c>
      <c r="K123" s="162">
        <v>0</v>
      </c>
      <c r="L123" s="159">
        <v>0</v>
      </c>
      <c r="M123" s="159">
        <v>0</v>
      </c>
      <c r="N123" s="158">
        <v>0</v>
      </c>
      <c r="O123" s="159">
        <v>0</v>
      </c>
      <c r="P123" s="159">
        <v>1</v>
      </c>
      <c r="Q123" s="159">
        <v>25000</v>
      </c>
      <c r="R123" s="159">
        <v>0</v>
      </c>
      <c r="S123" s="159">
        <v>0</v>
      </c>
      <c r="T123" s="160">
        <v>0</v>
      </c>
      <c r="U123" s="158">
        <v>0</v>
      </c>
      <c r="V123" s="159">
        <v>0</v>
      </c>
      <c r="W123" s="159">
        <v>1</v>
      </c>
      <c r="X123" s="159">
        <v>25000</v>
      </c>
      <c r="Y123" s="159">
        <v>0</v>
      </c>
      <c r="Z123" s="159">
        <v>0</v>
      </c>
      <c r="AA123" s="160">
        <v>0</v>
      </c>
      <c r="AB123" s="158">
        <v>0</v>
      </c>
      <c r="AC123" s="159">
        <v>0</v>
      </c>
      <c r="AD123" s="159">
        <v>3</v>
      </c>
      <c r="AE123" s="159">
        <v>20000</v>
      </c>
      <c r="AF123" s="159">
        <v>0</v>
      </c>
      <c r="AG123" s="159">
        <v>0</v>
      </c>
      <c r="AH123" s="160">
        <v>0</v>
      </c>
      <c r="AI123" s="158">
        <v>0</v>
      </c>
      <c r="AJ123" s="159">
        <v>0</v>
      </c>
      <c r="AK123" s="159">
        <v>0</v>
      </c>
      <c r="AL123" s="159">
        <v>0</v>
      </c>
      <c r="AM123" s="159">
        <v>0</v>
      </c>
      <c r="AN123" s="159">
        <v>0</v>
      </c>
      <c r="AO123" s="160">
        <v>0</v>
      </c>
      <c r="AP123" s="158">
        <v>0</v>
      </c>
      <c r="AQ123" s="159">
        <v>0</v>
      </c>
      <c r="AR123" s="159">
        <v>0</v>
      </c>
      <c r="AS123" s="159">
        <v>0</v>
      </c>
      <c r="AT123" s="159">
        <v>0</v>
      </c>
      <c r="AU123" s="159">
        <v>0</v>
      </c>
      <c r="AV123" s="160">
        <v>0</v>
      </c>
      <c r="AW123" s="158">
        <v>0</v>
      </c>
      <c r="AX123" s="159">
        <v>0</v>
      </c>
      <c r="AY123" s="159">
        <v>0</v>
      </c>
      <c r="AZ123" s="159">
        <v>0</v>
      </c>
      <c r="BA123" s="159">
        <v>0</v>
      </c>
      <c r="BB123" s="159">
        <v>0</v>
      </c>
      <c r="BC123" s="160">
        <v>0</v>
      </c>
      <c r="BD123" s="158">
        <v>0</v>
      </c>
      <c r="BE123" s="159">
        <v>0</v>
      </c>
      <c r="BF123" s="159">
        <v>0</v>
      </c>
      <c r="BG123" s="159">
        <v>0</v>
      </c>
      <c r="BH123" s="159">
        <v>0</v>
      </c>
      <c r="BI123" s="159">
        <v>0</v>
      </c>
      <c r="BJ123" s="160">
        <v>0</v>
      </c>
      <c r="BK123" s="158">
        <v>0</v>
      </c>
      <c r="BL123" s="159">
        <v>0</v>
      </c>
      <c r="BM123" s="159">
        <v>0</v>
      </c>
      <c r="BN123" s="159">
        <v>0</v>
      </c>
      <c r="BO123" s="159">
        <v>0</v>
      </c>
      <c r="BP123" s="159">
        <v>0</v>
      </c>
      <c r="BQ123" s="160">
        <v>0</v>
      </c>
      <c r="BR123" s="158">
        <v>0</v>
      </c>
      <c r="BS123" s="159">
        <v>0</v>
      </c>
      <c r="BT123" s="159">
        <v>0</v>
      </c>
      <c r="BU123" s="159">
        <v>0</v>
      </c>
      <c r="BV123" s="159">
        <v>0</v>
      </c>
      <c r="BW123" s="159">
        <v>0</v>
      </c>
      <c r="BX123" s="160">
        <v>0</v>
      </c>
      <c r="BY123" s="158">
        <v>0</v>
      </c>
      <c r="BZ123" s="159">
        <v>0</v>
      </c>
      <c r="CA123" s="159">
        <v>0</v>
      </c>
      <c r="CB123" s="159">
        <v>0</v>
      </c>
      <c r="CC123" s="159">
        <v>0</v>
      </c>
      <c r="CD123" s="159">
        <v>0</v>
      </c>
      <c r="CE123" s="160">
        <v>0</v>
      </c>
      <c r="CF123" s="158">
        <v>0</v>
      </c>
      <c r="CG123" s="159">
        <v>0</v>
      </c>
      <c r="CH123" s="159">
        <v>0</v>
      </c>
      <c r="CI123" s="159">
        <v>0</v>
      </c>
      <c r="CJ123" s="159">
        <v>0</v>
      </c>
      <c r="CK123" s="159">
        <v>0</v>
      </c>
      <c r="CL123" s="160">
        <v>0</v>
      </c>
      <c r="CM123" s="158">
        <v>0</v>
      </c>
      <c r="CN123" s="159">
        <v>0</v>
      </c>
      <c r="CO123" s="159">
        <v>0</v>
      </c>
      <c r="CP123" s="159">
        <v>0</v>
      </c>
      <c r="CQ123" s="159">
        <v>0</v>
      </c>
      <c r="CR123" s="159">
        <v>0</v>
      </c>
      <c r="CS123" s="160">
        <v>0</v>
      </c>
      <c r="CT123" s="158">
        <v>0</v>
      </c>
      <c r="CU123" s="159">
        <v>0</v>
      </c>
      <c r="CV123" s="159">
        <v>0</v>
      </c>
      <c r="CW123" s="159">
        <v>0</v>
      </c>
      <c r="CX123" s="159">
        <v>0</v>
      </c>
      <c r="CY123" s="159">
        <v>0</v>
      </c>
      <c r="CZ123" s="160">
        <v>0</v>
      </c>
      <c r="DA123" s="158">
        <v>0</v>
      </c>
      <c r="DB123" s="159">
        <v>0</v>
      </c>
      <c r="DC123" s="159">
        <v>0</v>
      </c>
      <c r="DD123" s="159">
        <v>0</v>
      </c>
      <c r="DE123" s="159">
        <v>0</v>
      </c>
      <c r="DF123" s="159">
        <v>0</v>
      </c>
      <c r="DG123" s="160">
        <v>0</v>
      </c>
      <c r="DH123" s="158">
        <v>0</v>
      </c>
      <c r="DI123" s="159">
        <v>0</v>
      </c>
      <c r="DJ123" s="159">
        <v>0</v>
      </c>
      <c r="DK123" s="159">
        <v>0</v>
      </c>
      <c r="DL123" s="159">
        <v>0</v>
      </c>
      <c r="DM123" s="159">
        <v>0</v>
      </c>
      <c r="DN123" s="160">
        <v>0</v>
      </c>
      <c r="DO123" s="158">
        <v>0</v>
      </c>
      <c r="DP123" s="159">
        <v>0</v>
      </c>
      <c r="DQ123" s="159">
        <v>0</v>
      </c>
      <c r="DR123" s="159">
        <v>0</v>
      </c>
      <c r="DS123" s="159">
        <v>0</v>
      </c>
      <c r="DT123" s="159">
        <v>0</v>
      </c>
      <c r="DU123" s="160">
        <v>0</v>
      </c>
      <c r="DV123" s="158">
        <v>0</v>
      </c>
      <c r="DW123" s="159">
        <v>0</v>
      </c>
      <c r="DX123" s="159">
        <v>0</v>
      </c>
      <c r="DY123" s="159">
        <v>0</v>
      </c>
      <c r="DZ123" s="159">
        <v>0</v>
      </c>
      <c r="EA123" s="159">
        <v>0</v>
      </c>
      <c r="EB123" s="160">
        <v>0</v>
      </c>
      <c r="EC123" s="158">
        <v>0</v>
      </c>
      <c r="ED123" s="159">
        <v>0</v>
      </c>
      <c r="EE123" s="159">
        <v>0</v>
      </c>
      <c r="EF123" s="159">
        <v>0</v>
      </c>
      <c r="EG123" s="159">
        <v>0</v>
      </c>
      <c r="EH123" s="159">
        <v>0</v>
      </c>
      <c r="EI123" s="160">
        <v>0</v>
      </c>
      <c r="EJ123" s="158">
        <v>1</v>
      </c>
      <c r="EK123" s="159">
        <v>1500</v>
      </c>
      <c r="EL123" s="159">
        <v>0</v>
      </c>
      <c r="EM123" s="159">
        <v>0</v>
      </c>
      <c r="EN123" s="159">
        <v>0</v>
      </c>
      <c r="EO123" s="159">
        <v>0</v>
      </c>
      <c r="EP123" s="160">
        <v>0</v>
      </c>
      <c r="EQ123" s="158">
        <v>0</v>
      </c>
      <c r="ER123" s="159">
        <v>0</v>
      </c>
      <c r="ES123" s="159">
        <v>0</v>
      </c>
      <c r="ET123" s="159">
        <v>0</v>
      </c>
      <c r="EU123" s="159">
        <v>0</v>
      </c>
      <c r="EV123" s="159">
        <v>0</v>
      </c>
      <c r="EW123" s="160">
        <v>0</v>
      </c>
      <c r="EX123" s="158">
        <v>0</v>
      </c>
      <c r="EY123" s="159">
        <v>0</v>
      </c>
      <c r="EZ123" s="159">
        <v>0</v>
      </c>
      <c r="FA123" s="159">
        <v>0</v>
      </c>
      <c r="FB123" s="159">
        <v>0</v>
      </c>
      <c r="FC123" s="159">
        <v>0</v>
      </c>
      <c r="FD123" s="160">
        <v>0</v>
      </c>
      <c r="FE123" s="159">
        <v>0</v>
      </c>
      <c r="FF123" s="159">
        <v>0</v>
      </c>
    </row>
    <row r="124" spans="1:162" s="54" customFormat="1" ht="66.75" customHeight="1" x14ac:dyDescent="0.25">
      <c r="A124" s="328"/>
      <c r="B124" s="328"/>
      <c r="C124" s="231" t="s">
        <v>121</v>
      </c>
      <c r="D124" s="157">
        <v>1</v>
      </c>
      <c r="E124" s="161">
        <v>0</v>
      </c>
      <c r="F124" s="159">
        <v>0</v>
      </c>
      <c r="G124" s="159">
        <v>0</v>
      </c>
      <c r="H124" s="159">
        <v>0</v>
      </c>
      <c r="I124" s="159">
        <v>0</v>
      </c>
      <c r="J124" s="159">
        <v>0</v>
      </c>
      <c r="K124" s="162">
        <v>0</v>
      </c>
      <c r="L124" s="159">
        <v>0</v>
      </c>
      <c r="M124" s="159">
        <v>0</v>
      </c>
      <c r="N124" s="158">
        <v>0</v>
      </c>
      <c r="O124" s="159">
        <v>0</v>
      </c>
      <c r="P124" s="159">
        <v>0</v>
      </c>
      <c r="Q124" s="159">
        <v>0</v>
      </c>
      <c r="R124" s="159">
        <v>0</v>
      </c>
      <c r="S124" s="159">
        <v>0</v>
      </c>
      <c r="T124" s="160">
        <v>0</v>
      </c>
      <c r="U124" s="158">
        <v>0</v>
      </c>
      <c r="V124" s="159">
        <v>0</v>
      </c>
      <c r="W124" s="159">
        <v>0</v>
      </c>
      <c r="X124" s="159">
        <v>0</v>
      </c>
      <c r="Y124" s="159">
        <v>0</v>
      </c>
      <c r="Z124" s="159">
        <v>0</v>
      </c>
      <c r="AA124" s="160">
        <v>0</v>
      </c>
      <c r="AB124" s="158">
        <v>0</v>
      </c>
      <c r="AC124" s="159">
        <v>0</v>
      </c>
      <c r="AD124" s="159">
        <v>0</v>
      </c>
      <c r="AE124" s="159">
        <v>0</v>
      </c>
      <c r="AF124" s="159">
        <v>0</v>
      </c>
      <c r="AG124" s="159">
        <v>0</v>
      </c>
      <c r="AH124" s="160">
        <v>0</v>
      </c>
      <c r="AI124" s="158">
        <v>0</v>
      </c>
      <c r="AJ124" s="159">
        <v>0</v>
      </c>
      <c r="AK124" s="159">
        <v>0</v>
      </c>
      <c r="AL124" s="159">
        <v>0</v>
      </c>
      <c r="AM124" s="159">
        <v>0</v>
      </c>
      <c r="AN124" s="159">
        <v>0</v>
      </c>
      <c r="AO124" s="160">
        <v>0</v>
      </c>
      <c r="AP124" s="158">
        <v>0</v>
      </c>
      <c r="AQ124" s="159">
        <v>0</v>
      </c>
      <c r="AR124" s="159">
        <v>0</v>
      </c>
      <c r="AS124" s="159">
        <v>0</v>
      </c>
      <c r="AT124" s="159">
        <v>0</v>
      </c>
      <c r="AU124" s="159">
        <v>0</v>
      </c>
      <c r="AV124" s="160">
        <v>0</v>
      </c>
      <c r="AW124" s="158">
        <v>0</v>
      </c>
      <c r="AX124" s="159">
        <v>0</v>
      </c>
      <c r="AY124" s="159">
        <v>0</v>
      </c>
      <c r="AZ124" s="159">
        <v>0</v>
      </c>
      <c r="BA124" s="159">
        <v>0</v>
      </c>
      <c r="BB124" s="159">
        <v>0</v>
      </c>
      <c r="BC124" s="160">
        <v>0</v>
      </c>
      <c r="BD124" s="158">
        <v>0</v>
      </c>
      <c r="BE124" s="159">
        <v>0</v>
      </c>
      <c r="BF124" s="159">
        <v>0</v>
      </c>
      <c r="BG124" s="159">
        <v>0</v>
      </c>
      <c r="BH124" s="159">
        <v>0</v>
      </c>
      <c r="BI124" s="159">
        <v>0</v>
      </c>
      <c r="BJ124" s="160">
        <v>0</v>
      </c>
      <c r="BK124" s="158">
        <v>0</v>
      </c>
      <c r="BL124" s="159">
        <v>0</v>
      </c>
      <c r="BM124" s="159">
        <v>0</v>
      </c>
      <c r="BN124" s="159">
        <v>0</v>
      </c>
      <c r="BO124" s="159">
        <v>0</v>
      </c>
      <c r="BP124" s="159">
        <v>0</v>
      </c>
      <c r="BQ124" s="160">
        <v>0</v>
      </c>
      <c r="BR124" s="158">
        <v>0</v>
      </c>
      <c r="BS124" s="159">
        <v>0</v>
      </c>
      <c r="BT124" s="159">
        <v>0</v>
      </c>
      <c r="BU124" s="159">
        <v>0</v>
      </c>
      <c r="BV124" s="159">
        <v>0</v>
      </c>
      <c r="BW124" s="159">
        <v>0</v>
      </c>
      <c r="BX124" s="160">
        <v>0</v>
      </c>
      <c r="BY124" s="158">
        <v>0</v>
      </c>
      <c r="BZ124" s="159">
        <v>0</v>
      </c>
      <c r="CA124" s="159">
        <v>0</v>
      </c>
      <c r="CB124" s="159">
        <v>0</v>
      </c>
      <c r="CC124" s="159">
        <v>0</v>
      </c>
      <c r="CD124" s="159">
        <v>0</v>
      </c>
      <c r="CE124" s="160">
        <v>0</v>
      </c>
      <c r="CF124" s="158">
        <v>0</v>
      </c>
      <c r="CG124" s="159">
        <v>0</v>
      </c>
      <c r="CH124" s="159">
        <v>0</v>
      </c>
      <c r="CI124" s="159">
        <v>0</v>
      </c>
      <c r="CJ124" s="159">
        <v>0</v>
      </c>
      <c r="CK124" s="159">
        <v>0</v>
      </c>
      <c r="CL124" s="160">
        <v>0</v>
      </c>
      <c r="CM124" s="158">
        <v>0</v>
      </c>
      <c r="CN124" s="159">
        <v>0</v>
      </c>
      <c r="CO124" s="159">
        <v>0</v>
      </c>
      <c r="CP124" s="159">
        <v>0</v>
      </c>
      <c r="CQ124" s="159">
        <v>0</v>
      </c>
      <c r="CR124" s="159">
        <v>0</v>
      </c>
      <c r="CS124" s="160">
        <v>0</v>
      </c>
      <c r="CT124" s="158">
        <v>0</v>
      </c>
      <c r="CU124" s="159">
        <v>0</v>
      </c>
      <c r="CV124" s="159">
        <v>0</v>
      </c>
      <c r="CW124" s="159">
        <v>0</v>
      </c>
      <c r="CX124" s="159">
        <v>0</v>
      </c>
      <c r="CY124" s="159">
        <v>0</v>
      </c>
      <c r="CZ124" s="160">
        <v>0</v>
      </c>
      <c r="DA124" s="158">
        <v>0</v>
      </c>
      <c r="DB124" s="159">
        <v>0</v>
      </c>
      <c r="DC124" s="159">
        <v>0</v>
      </c>
      <c r="DD124" s="159">
        <v>0</v>
      </c>
      <c r="DE124" s="159">
        <v>0</v>
      </c>
      <c r="DF124" s="159">
        <v>0</v>
      </c>
      <c r="DG124" s="160">
        <v>0</v>
      </c>
      <c r="DH124" s="158">
        <v>0</v>
      </c>
      <c r="DI124" s="159">
        <v>0</v>
      </c>
      <c r="DJ124" s="159">
        <v>0</v>
      </c>
      <c r="DK124" s="159">
        <v>0</v>
      </c>
      <c r="DL124" s="159">
        <v>0</v>
      </c>
      <c r="DM124" s="159">
        <v>0</v>
      </c>
      <c r="DN124" s="160">
        <v>0</v>
      </c>
      <c r="DO124" s="158">
        <v>0</v>
      </c>
      <c r="DP124" s="159">
        <v>0</v>
      </c>
      <c r="DQ124" s="159">
        <v>0</v>
      </c>
      <c r="DR124" s="159">
        <v>0</v>
      </c>
      <c r="DS124" s="159">
        <v>0</v>
      </c>
      <c r="DT124" s="159">
        <v>0</v>
      </c>
      <c r="DU124" s="160">
        <v>0</v>
      </c>
      <c r="DV124" s="158">
        <v>0</v>
      </c>
      <c r="DW124" s="159">
        <v>0</v>
      </c>
      <c r="DX124" s="159">
        <v>0</v>
      </c>
      <c r="DY124" s="159">
        <v>0</v>
      </c>
      <c r="DZ124" s="159">
        <v>0</v>
      </c>
      <c r="EA124" s="159">
        <v>0</v>
      </c>
      <c r="EB124" s="160">
        <v>0</v>
      </c>
      <c r="EC124" s="158">
        <v>0</v>
      </c>
      <c r="ED124" s="159">
        <v>0</v>
      </c>
      <c r="EE124" s="159">
        <v>0</v>
      </c>
      <c r="EF124" s="159">
        <v>0</v>
      </c>
      <c r="EG124" s="159">
        <v>0</v>
      </c>
      <c r="EH124" s="159">
        <v>0</v>
      </c>
      <c r="EI124" s="160">
        <v>0</v>
      </c>
      <c r="EJ124" s="158">
        <v>0</v>
      </c>
      <c r="EK124" s="159">
        <v>0</v>
      </c>
      <c r="EL124" s="159">
        <v>0</v>
      </c>
      <c r="EM124" s="159">
        <v>0</v>
      </c>
      <c r="EN124" s="159">
        <v>0</v>
      </c>
      <c r="EO124" s="159">
        <v>0</v>
      </c>
      <c r="EP124" s="160">
        <v>0</v>
      </c>
      <c r="EQ124" s="158">
        <v>0</v>
      </c>
      <c r="ER124" s="159">
        <v>0</v>
      </c>
      <c r="ES124" s="159">
        <v>0</v>
      </c>
      <c r="ET124" s="159">
        <v>0</v>
      </c>
      <c r="EU124" s="159">
        <v>0</v>
      </c>
      <c r="EV124" s="159">
        <v>0</v>
      </c>
      <c r="EW124" s="160">
        <v>0</v>
      </c>
      <c r="EX124" s="158">
        <v>0</v>
      </c>
      <c r="EY124" s="159">
        <v>0</v>
      </c>
      <c r="EZ124" s="159">
        <v>0</v>
      </c>
      <c r="FA124" s="159">
        <v>0</v>
      </c>
      <c r="FB124" s="159">
        <v>0</v>
      </c>
      <c r="FC124" s="159">
        <v>0</v>
      </c>
      <c r="FD124" s="160">
        <v>0</v>
      </c>
      <c r="FE124" s="159">
        <v>0</v>
      </c>
      <c r="FF124" s="159">
        <v>0</v>
      </c>
    </row>
    <row r="125" spans="1:162" s="54" customFormat="1" ht="79.5" customHeight="1" x14ac:dyDescent="0.25">
      <c r="A125" s="328"/>
      <c r="B125" s="328"/>
      <c r="C125" s="231" t="s">
        <v>235</v>
      </c>
      <c r="D125" s="157">
        <v>1</v>
      </c>
      <c r="E125" s="161">
        <v>0</v>
      </c>
      <c r="F125" s="159">
        <v>0</v>
      </c>
      <c r="G125" s="159">
        <v>0</v>
      </c>
      <c r="H125" s="159">
        <v>0</v>
      </c>
      <c r="I125" s="159">
        <v>0</v>
      </c>
      <c r="J125" s="159">
        <v>0</v>
      </c>
      <c r="K125" s="162">
        <v>0</v>
      </c>
      <c r="L125" s="159">
        <v>0</v>
      </c>
      <c r="M125" s="159">
        <v>0</v>
      </c>
      <c r="N125" s="158">
        <v>0</v>
      </c>
      <c r="O125" s="159">
        <v>0</v>
      </c>
      <c r="P125" s="159">
        <v>0</v>
      </c>
      <c r="Q125" s="159">
        <v>0</v>
      </c>
      <c r="R125" s="159">
        <v>0</v>
      </c>
      <c r="S125" s="159">
        <v>0</v>
      </c>
      <c r="T125" s="160">
        <v>0</v>
      </c>
      <c r="U125" s="158">
        <v>0</v>
      </c>
      <c r="V125" s="159">
        <v>0</v>
      </c>
      <c r="W125" s="159">
        <v>0</v>
      </c>
      <c r="X125" s="159">
        <v>0</v>
      </c>
      <c r="Y125" s="159">
        <v>0</v>
      </c>
      <c r="Z125" s="159">
        <v>0</v>
      </c>
      <c r="AA125" s="160">
        <v>0</v>
      </c>
      <c r="AB125" s="158">
        <v>0</v>
      </c>
      <c r="AC125" s="159">
        <v>0</v>
      </c>
      <c r="AD125" s="159">
        <v>0</v>
      </c>
      <c r="AE125" s="159">
        <v>0</v>
      </c>
      <c r="AF125" s="159">
        <v>0</v>
      </c>
      <c r="AG125" s="159">
        <v>0</v>
      </c>
      <c r="AH125" s="160">
        <v>0</v>
      </c>
      <c r="AI125" s="158">
        <v>0</v>
      </c>
      <c r="AJ125" s="159">
        <v>0</v>
      </c>
      <c r="AK125" s="159">
        <v>0</v>
      </c>
      <c r="AL125" s="159">
        <v>0</v>
      </c>
      <c r="AM125" s="159">
        <v>0</v>
      </c>
      <c r="AN125" s="159">
        <v>0</v>
      </c>
      <c r="AO125" s="160">
        <v>0</v>
      </c>
      <c r="AP125" s="158">
        <v>0</v>
      </c>
      <c r="AQ125" s="159">
        <v>0</v>
      </c>
      <c r="AR125" s="159">
        <v>0</v>
      </c>
      <c r="AS125" s="159">
        <v>0</v>
      </c>
      <c r="AT125" s="159">
        <v>0</v>
      </c>
      <c r="AU125" s="159">
        <v>0</v>
      </c>
      <c r="AV125" s="160">
        <v>0</v>
      </c>
      <c r="AW125" s="158">
        <v>0</v>
      </c>
      <c r="AX125" s="159">
        <v>0</v>
      </c>
      <c r="AY125" s="159">
        <v>0</v>
      </c>
      <c r="AZ125" s="159">
        <v>0</v>
      </c>
      <c r="BA125" s="159">
        <v>0</v>
      </c>
      <c r="BB125" s="159">
        <v>0</v>
      </c>
      <c r="BC125" s="160">
        <v>0</v>
      </c>
      <c r="BD125" s="158">
        <v>0</v>
      </c>
      <c r="BE125" s="159">
        <v>0</v>
      </c>
      <c r="BF125" s="159">
        <v>0</v>
      </c>
      <c r="BG125" s="159">
        <v>0</v>
      </c>
      <c r="BH125" s="159">
        <v>0</v>
      </c>
      <c r="BI125" s="159">
        <v>0</v>
      </c>
      <c r="BJ125" s="160">
        <v>0</v>
      </c>
      <c r="BK125" s="158">
        <v>0</v>
      </c>
      <c r="BL125" s="159">
        <v>0</v>
      </c>
      <c r="BM125" s="159">
        <v>0</v>
      </c>
      <c r="BN125" s="159">
        <v>0</v>
      </c>
      <c r="BO125" s="159">
        <v>0</v>
      </c>
      <c r="BP125" s="159">
        <v>0</v>
      </c>
      <c r="BQ125" s="160">
        <v>0</v>
      </c>
      <c r="BR125" s="158">
        <v>0</v>
      </c>
      <c r="BS125" s="159">
        <v>0</v>
      </c>
      <c r="BT125" s="159">
        <v>0</v>
      </c>
      <c r="BU125" s="159">
        <v>0</v>
      </c>
      <c r="BV125" s="159">
        <v>0</v>
      </c>
      <c r="BW125" s="159">
        <v>0</v>
      </c>
      <c r="BX125" s="160">
        <v>0</v>
      </c>
      <c r="BY125" s="158">
        <v>0</v>
      </c>
      <c r="BZ125" s="159">
        <v>0</v>
      </c>
      <c r="CA125" s="159">
        <v>0</v>
      </c>
      <c r="CB125" s="159">
        <v>0</v>
      </c>
      <c r="CC125" s="159">
        <v>0</v>
      </c>
      <c r="CD125" s="159">
        <v>0</v>
      </c>
      <c r="CE125" s="160">
        <v>0</v>
      </c>
      <c r="CF125" s="158">
        <v>0</v>
      </c>
      <c r="CG125" s="159">
        <v>0</v>
      </c>
      <c r="CH125" s="159">
        <v>0</v>
      </c>
      <c r="CI125" s="159">
        <v>0</v>
      </c>
      <c r="CJ125" s="159">
        <v>0</v>
      </c>
      <c r="CK125" s="159">
        <v>0</v>
      </c>
      <c r="CL125" s="160">
        <v>0</v>
      </c>
      <c r="CM125" s="158">
        <v>0</v>
      </c>
      <c r="CN125" s="159">
        <v>0</v>
      </c>
      <c r="CO125" s="159">
        <v>0</v>
      </c>
      <c r="CP125" s="159">
        <v>0</v>
      </c>
      <c r="CQ125" s="159">
        <v>0</v>
      </c>
      <c r="CR125" s="159">
        <v>0</v>
      </c>
      <c r="CS125" s="160">
        <v>0</v>
      </c>
      <c r="CT125" s="158">
        <v>0</v>
      </c>
      <c r="CU125" s="159">
        <v>0</v>
      </c>
      <c r="CV125" s="159">
        <v>0</v>
      </c>
      <c r="CW125" s="159">
        <v>0</v>
      </c>
      <c r="CX125" s="159">
        <v>0</v>
      </c>
      <c r="CY125" s="159">
        <v>0</v>
      </c>
      <c r="CZ125" s="160">
        <v>0</v>
      </c>
      <c r="DA125" s="158">
        <v>0</v>
      </c>
      <c r="DB125" s="159">
        <v>0</v>
      </c>
      <c r="DC125" s="159">
        <v>0</v>
      </c>
      <c r="DD125" s="159">
        <v>0</v>
      </c>
      <c r="DE125" s="159">
        <v>0</v>
      </c>
      <c r="DF125" s="159">
        <v>0</v>
      </c>
      <c r="DG125" s="160">
        <v>0</v>
      </c>
      <c r="DH125" s="158">
        <v>0</v>
      </c>
      <c r="DI125" s="159">
        <v>0</v>
      </c>
      <c r="DJ125" s="159">
        <v>0</v>
      </c>
      <c r="DK125" s="159">
        <v>0</v>
      </c>
      <c r="DL125" s="159">
        <v>0</v>
      </c>
      <c r="DM125" s="159">
        <v>0</v>
      </c>
      <c r="DN125" s="160">
        <v>0</v>
      </c>
      <c r="DO125" s="158">
        <v>0</v>
      </c>
      <c r="DP125" s="159">
        <v>0</v>
      </c>
      <c r="DQ125" s="159">
        <v>0</v>
      </c>
      <c r="DR125" s="159">
        <v>0</v>
      </c>
      <c r="DS125" s="159">
        <v>0</v>
      </c>
      <c r="DT125" s="159">
        <v>0</v>
      </c>
      <c r="DU125" s="160">
        <v>0</v>
      </c>
      <c r="DV125" s="158">
        <v>0</v>
      </c>
      <c r="DW125" s="159">
        <v>0</v>
      </c>
      <c r="DX125" s="159">
        <v>0</v>
      </c>
      <c r="DY125" s="159">
        <v>0</v>
      </c>
      <c r="DZ125" s="159">
        <v>0</v>
      </c>
      <c r="EA125" s="159">
        <v>0</v>
      </c>
      <c r="EB125" s="160">
        <v>0</v>
      </c>
      <c r="EC125" s="158">
        <v>0</v>
      </c>
      <c r="ED125" s="159">
        <v>0</v>
      </c>
      <c r="EE125" s="159">
        <v>0</v>
      </c>
      <c r="EF125" s="159">
        <v>0</v>
      </c>
      <c r="EG125" s="159">
        <v>0</v>
      </c>
      <c r="EH125" s="159">
        <v>0</v>
      </c>
      <c r="EI125" s="160">
        <v>0</v>
      </c>
      <c r="EJ125" s="158">
        <v>0</v>
      </c>
      <c r="EK125" s="159">
        <v>0</v>
      </c>
      <c r="EL125" s="159">
        <v>0</v>
      </c>
      <c r="EM125" s="159">
        <v>0</v>
      </c>
      <c r="EN125" s="159">
        <v>0</v>
      </c>
      <c r="EO125" s="159">
        <v>0</v>
      </c>
      <c r="EP125" s="160">
        <v>0</v>
      </c>
      <c r="EQ125" s="158">
        <v>0</v>
      </c>
      <c r="ER125" s="159">
        <v>0</v>
      </c>
      <c r="ES125" s="159">
        <v>0</v>
      </c>
      <c r="ET125" s="159">
        <v>0</v>
      </c>
      <c r="EU125" s="159">
        <v>0</v>
      </c>
      <c r="EV125" s="159">
        <v>0</v>
      </c>
      <c r="EW125" s="160">
        <v>0</v>
      </c>
      <c r="EX125" s="158">
        <v>0</v>
      </c>
      <c r="EY125" s="159">
        <v>0</v>
      </c>
      <c r="EZ125" s="159">
        <v>0</v>
      </c>
      <c r="FA125" s="159">
        <v>0</v>
      </c>
      <c r="FB125" s="159">
        <v>0</v>
      </c>
      <c r="FC125" s="159">
        <v>0</v>
      </c>
      <c r="FD125" s="160">
        <v>0</v>
      </c>
      <c r="FE125" s="159">
        <v>0</v>
      </c>
      <c r="FF125" s="159">
        <v>0</v>
      </c>
    </row>
    <row r="126" spans="1:162" s="54" customFormat="1" ht="20.25" customHeight="1" x14ac:dyDescent="0.25">
      <c r="A126" s="243"/>
      <c r="B126" s="289" t="s">
        <v>3</v>
      </c>
      <c r="C126" s="290"/>
      <c r="D126" s="68">
        <f>SUM(D119:D125)</f>
        <v>7</v>
      </c>
      <c r="E126" s="68">
        <f t="shared" ref="E126:BR126" si="140">SUM(E119:E125)</f>
        <v>1</v>
      </c>
      <c r="F126" s="68">
        <f t="shared" si="140"/>
        <v>1500</v>
      </c>
      <c r="G126" s="68">
        <f t="shared" si="140"/>
        <v>12</v>
      </c>
      <c r="H126" s="68">
        <f t="shared" si="140"/>
        <v>66300</v>
      </c>
      <c r="I126" s="68">
        <f t="shared" si="140"/>
        <v>0</v>
      </c>
      <c r="J126" s="68">
        <f t="shared" si="140"/>
        <v>0</v>
      </c>
      <c r="K126" s="68">
        <f t="shared" si="140"/>
        <v>0</v>
      </c>
      <c r="L126" s="31">
        <f t="shared" ref="L126:M126" si="141">SUM(L119:L125)</f>
        <v>0</v>
      </c>
      <c r="M126" s="31">
        <f t="shared" si="141"/>
        <v>0</v>
      </c>
      <c r="N126" s="68">
        <f t="shared" si="140"/>
        <v>0</v>
      </c>
      <c r="O126" s="68">
        <f t="shared" si="140"/>
        <v>0</v>
      </c>
      <c r="P126" s="68">
        <f t="shared" si="140"/>
        <v>3</v>
      </c>
      <c r="Q126" s="68">
        <f t="shared" si="140"/>
        <v>32000</v>
      </c>
      <c r="R126" s="68">
        <f t="shared" si="140"/>
        <v>0</v>
      </c>
      <c r="S126" s="68">
        <f t="shared" si="140"/>
        <v>0</v>
      </c>
      <c r="T126" s="68">
        <f t="shared" si="140"/>
        <v>0</v>
      </c>
      <c r="U126" s="68">
        <f t="shared" si="140"/>
        <v>0</v>
      </c>
      <c r="V126" s="68">
        <f t="shared" si="140"/>
        <v>0</v>
      </c>
      <c r="W126" s="68">
        <f t="shared" si="140"/>
        <v>2</v>
      </c>
      <c r="X126" s="68">
        <f t="shared" si="140"/>
        <v>27000</v>
      </c>
      <c r="Y126" s="68">
        <f t="shared" si="140"/>
        <v>0</v>
      </c>
      <c r="Z126" s="68">
        <f t="shared" si="140"/>
        <v>0</v>
      </c>
      <c r="AA126" s="68">
        <f t="shared" si="140"/>
        <v>0</v>
      </c>
      <c r="AB126" s="68">
        <f t="shared" si="140"/>
        <v>0</v>
      </c>
      <c r="AC126" s="68">
        <f t="shared" si="140"/>
        <v>0</v>
      </c>
      <c r="AD126" s="68">
        <f t="shared" si="140"/>
        <v>5</v>
      </c>
      <c r="AE126" s="68">
        <f t="shared" si="140"/>
        <v>28500</v>
      </c>
      <c r="AF126" s="68">
        <f t="shared" si="140"/>
        <v>0</v>
      </c>
      <c r="AG126" s="68">
        <f t="shared" si="140"/>
        <v>0</v>
      </c>
      <c r="AH126" s="68">
        <f t="shared" si="140"/>
        <v>0</v>
      </c>
      <c r="AI126" s="68">
        <f t="shared" si="140"/>
        <v>0</v>
      </c>
      <c r="AJ126" s="68">
        <f t="shared" si="140"/>
        <v>0</v>
      </c>
      <c r="AK126" s="68">
        <f t="shared" si="140"/>
        <v>0</v>
      </c>
      <c r="AL126" s="68">
        <f t="shared" si="140"/>
        <v>0</v>
      </c>
      <c r="AM126" s="68">
        <f t="shared" si="140"/>
        <v>0</v>
      </c>
      <c r="AN126" s="68">
        <f t="shared" si="140"/>
        <v>0</v>
      </c>
      <c r="AO126" s="68">
        <f t="shared" si="140"/>
        <v>0</v>
      </c>
      <c r="AP126" s="68">
        <f t="shared" si="140"/>
        <v>0</v>
      </c>
      <c r="AQ126" s="68">
        <f t="shared" si="140"/>
        <v>0</v>
      </c>
      <c r="AR126" s="68">
        <f t="shared" si="140"/>
        <v>0</v>
      </c>
      <c r="AS126" s="68">
        <f t="shared" si="140"/>
        <v>0</v>
      </c>
      <c r="AT126" s="68">
        <f t="shared" si="140"/>
        <v>0</v>
      </c>
      <c r="AU126" s="68">
        <f t="shared" si="140"/>
        <v>0</v>
      </c>
      <c r="AV126" s="68">
        <f t="shared" si="140"/>
        <v>0</v>
      </c>
      <c r="AW126" s="68">
        <f t="shared" si="140"/>
        <v>0</v>
      </c>
      <c r="AX126" s="68">
        <f t="shared" si="140"/>
        <v>0</v>
      </c>
      <c r="AY126" s="68">
        <f t="shared" si="140"/>
        <v>0</v>
      </c>
      <c r="AZ126" s="68">
        <f t="shared" si="140"/>
        <v>0</v>
      </c>
      <c r="BA126" s="68">
        <f t="shared" si="140"/>
        <v>0</v>
      </c>
      <c r="BB126" s="68">
        <f t="shared" si="140"/>
        <v>0</v>
      </c>
      <c r="BC126" s="68">
        <f t="shared" si="140"/>
        <v>0</v>
      </c>
      <c r="BD126" s="68">
        <f t="shared" si="140"/>
        <v>0</v>
      </c>
      <c r="BE126" s="68">
        <f t="shared" si="140"/>
        <v>0</v>
      </c>
      <c r="BF126" s="68">
        <f t="shared" si="140"/>
        <v>0</v>
      </c>
      <c r="BG126" s="68">
        <f t="shared" si="140"/>
        <v>0</v>
      </c>
      <c r="BH126" s="68">
        <f t="shared" si="140"/>
        <v>0</v>
      </c>
      <c r="BI126" s="68">
        <f t="shared" si="140"/>
        <v>0</v>
      </c>
      <c r="BJ126" s="68">
        <f t="shared" si="140"/>
        <v>0</v>
      </c>
      <c r="BK126" s="68">
        <f t="shared" si="140"/>
        <v>0</v>
      </c>
      <c r="BL126" s="68">
        <f t="shared" si="140"/>
        <v>0</v>
      </c>
      <c r="BM126" s="68">
        <f t="shared" si="140"/>
        <v>0</v>
      </c>
      <c r="BN126" s="68">
        <f t="shared" si="140"/>
        <v>0</v>
      </c>
      <c r="BO126" s="68">
        <f t="shared" si="140"/>
        <v>0</v>
      </c>
      <c r="BP126" s="68">
        <f t="shared" si="140"/>
        <v>0</v>
      </c>
      <c r="BQ126" s="68">
        <f t="shared" si="140"/>
        <v>0</v>
      </c>
      <c r="BR126" s="68">
        <f t="shared" si="140"/>
        <v>0</v>
      </c>
      <c r="BS126" s="68">
        <f t="shared" ref="BS126:BX126" si="142">SUM(BS119:BS125)</f>
        <v>0</v>
      </c>
      <c r="BT126" s="68">
        <f t="shared" si="142"/>
        <v>0</v>
      </c>
      <c r="BU126" s="68">
        <f t="shared" si="142"/>
        <v>0</v>
      </c>
      <c r="BV126" s="68">
        <f t="shared" si="142"/>
        <v>0</v>
      </c>
      <c r="BW126" s="68">
        <f t="shared" si="142"/>
        <v>0</v>
      </c>
      <c r="BX126" s="68">
        <f t="shared" si="142"/>
        <v>0</v>
      </c>
      <c r="BY126" s="68">
        <v>0</v>
      </c>
      <c r="BZ126" s="68">
        <v>0</v>
      </c>
      <c r="CA126" s="68">
        <v>0</v>
      </c>
      <c r="CB126" s="68">
        <v>0</v>
      </c>
      <c r="CC126" s="68">
        <v>0</v>
      </c>
      <c r="CD126" s="68">
        <v>0</v>
      </c>
      <c r="CE126" s="68">
        <v>0</v>
      </c>
      <c r="CF126" s="68">
        <f t="shared" ref="CF126:EI126" si="143">SUM(CF119:CF125)</f>
        <v>0</v>
      </c>
      <c r="CG126" s="68">
        <f t="shared" si="143"/>
        <v>0</v>
      </c>
      <c r="CH126" s="68">
        <f t="shared" si="143"/>
        <v>0</v>
      </c>
      <c r="CI126" s="68">
        <f t="shared" si="143"/>
        <v>0</v>
      </c>
      <c r="CJ126" s="68">
        <f t="shared" si="143"/>
        <v>0</v>
      </c>
      <c r="CK126" s="68">
        <f t="shared" si="143"/>
        <v>0</v>
      </c>
      <c r="CL126" s="68">
        <f t="shared" si="143"/>
        <v>0</v>
      </c>
      <c r="CM126" s="68">
        <f t="shared" si="143"/>
        <v>0</v>
      </c>
      <c r="CN126" s="68">
        <f t="shared" si="143"/>
        <v>0</v>
      </c>
      <c r="CO126" s="68">
        <f t="shared" si="143"/>
        <v>0</v>
      </c>
      <c r="CP126" s="68">
        <f t="shared" si="143"/>
        <v>0</v>
      </c>
      <c r="CQ126" s="68">
        <f t="shared" si="143"/>
        <v>0</v>
      </c>
      <c r="CR126" s="68">
        <f t="shared" si="143"/>
        <v>0</v>
      </c>
      <c r="CS126" s="68">
        <f t="shared" si="143"/>
        <v>0</v>
      </c>
      <c r="CT126" s="68">
        <f t="shared" si="143"/>
        <v>0</v>
      </c>
      <c r="CU126" s="68">
        <f t="shared" si="143"/>
        <v>0</v>
      </c>
      <c r="CV126" s="68">
        <f t="shared" si="143"/>
        <v>0</v>
      </c>
      <c r="CW126" s="68">
        <f t="shared" si="143"/>
        <v>0</v>
      </c>
      <c r="CX126" s="68">
        <f t="shared" si="143"/>
        <v>0</v>
      </c>
      <c r="CY126" s="68">
        <f t="shared" si="143"/>
        <v>0</v>
      </c>
      <c r="CZ126" s="68">
        <f t="shared" si="143"/>
        <v>0</v>
      </c>
      <c r="DA126" s="68">
        <f t="shared" si="143"/>
        <v>0</v>
      </c>
      <c r="DB126" s="68">
        <f t="shared" si="143"/>
        <v>0</v>
      </c>
      <c r="DC126" s="68">
        <f t="shared" si="143"/>
        <v>0</v>
      </c>
      <c r="DD126" s="68">
        <f t="shared" si="143"/>
        <v>0</v>
      </c>
      <c r="DE126" s="68">
        <f t="shared" si="143"/>
        <v>0</v>
      </c>
      <c r="DF126" s="68">
        <f t="shared" si="143"/>
        <v>0</v>
      </c>
      <c r="DG126" s="68">
        <f t="shared" si="143"/>
        <v>0</v>
      </c>
      <c r="DH126" s="68">
        <f t="shared" si="143"/>
        <v>0</v>
      </c>
      <c r="DI126" s="68">
        <f t="shared" si="143"/>
        <v>0</v>
      </c>
      <c r="DJ126" s="68">
        <f t="shared" si="143"/>
        <v>0</v>
      </c>
      <c r="DK126" s="68">
        <f t="shared" si="143"/>
        <v>0</v>
      </c>
      <c r="DL126" s="68">
        <f t="shared" si="143"/>
        <v>0</v>
      </c>
      <c r="DM126" s="68">
        <f t="shared" si="143"/>
        <v>0</v>
      </c>
      <c r="DN126" s="68">
        <f t="shared" si="143"/>
        <v>0</v>
      </c>
      <c r="DO126" s="68">
        <f t="shared" si="143"/>
        <v>0</v>
      </c>
      <c r="DP126" s="68">
        <f t="shared" si="143"/>
        <v>0</v>
      </c>
      <c r="DQ126" s="68">
        <f t="shared" si="143"/>
        <v>0</v>
      </c>
      <c r="DR126" s="68">
        <f t="shared" si="143"/>
        <v>0</v>
      </c>
      <c r="DS126" s="68">
        <f t="shared" si="143"/>
        <v>0</v>
      </c>
      <c r="DT126" s="68">
        <f t="shared" si="143"/>
        <v>0</v>
      </c>
      <c r="DU126" s="68">
        <f t="shared" si="143"/>
        <v>0</v>
      </c>
      <c r="DV126" s="68">
        <f t="shared" si="143"/>
        <v>0</v>
      </c>
      <c r="DW126" s="68">
        <f t="shared" si="143"/>
        <v>0</v>
      </c>
      <c r="DX126" s="68">
        <f t="shared" si="143"/>
        <v>0</v>
      </c>
      <c r="DY126" s="68">
        <f t="shared" si="143"/>
        <v>0</v>
      </c>
      <c r="DZ126" s="68">
        <f t="shared" si="143"/>
        <v>0</v>
      </c>
      <c r="EA126" s="68">
        <f t="shared" si="143"/>
        <v>0</v>
      </c>
      <c r="EB126" s="68">
        <f t="shared" si="143"/>
        <v>0</v>
      </c>
      <c r="EC126" s="68">
        <f t="shared" si="143"/>
        <v>0</v>
      </c>
      <c r="ED126" s="68">
        <f t="shared" si="143"/>
        <v>0</v>
      </c>
      <c r="EE126" s="68">
        <f t="shared" si="143"/>
        <v>1</v>
      </c>
      <c r="EF126" s="68">
        <f t="shared" si="143"/>
        <v>100</v>
      </c>
      <c r="EG126" s="68">
        <f t="shared" si="143"/>
        <v>0</v>
      </c>
      <c r="EH126" s="68">
        <f t="shared" si="143"/>
        <v>0</v>
      </c>
      <c r="EI126" s="68">
        <f t="shared" si="143"/>
        <v>0</v>
      </c>
      <c r="EJ126" s="68">
        <v>1</v>
      </c>
      <c r="EK126" s="68">
        <v>1500</v>
      </c>
      <c r="EL126" s="68">
        <v>2</v>
      </c>
      <c r="EM126" s="68">
        <v>2200</v>
      </c>
      <c r="EN126" s="68">
        <v>0</v>
      </c>
      <c r="EO126" s="68">
        <v>0</v>
      </c>
      <c r="EP126" s="68">
        <v>0</v>
      </c>
      <c r="EQ126" s="68">
        <f t="shared" ref="EQ126:EW126" si="144">SUM(EQ119:EQ125)</f>
        <v>0</v>
      </c>
      <c r="ER126" s="68">
        <f t="shared" si="144"/>
        <v>0</v>
      </c>
      <c r="ES126" s="68">
        <f t="shared" si="144"/>
        <v>1</v>
      </c>
      <c r="ET126" s="68">
        <f t="shared" si="144"/>
        <v>3500</v>
      </c>
      <c r="EU126" s="68">
        <f t="shared" si="144"/>
        <v>0</v>
      </c>
      <c r="EV126" s="68">
        <f t="shared" si="144"/>
        <v>0</v>
      </c>
      <c r="EW126" s="68">
        <f t="shared" si="144"/>
        <v>0</v>
      </c>
      <c r="EX126" s="68">
        <f t="shared" ref="EX126:FD126" si="145">SUM(EX119:EX125)</f>
        <v>0</v>
      </c>
      <c r="EY126" s="68">
        <f t="shared" si="145"/>
        <v>0</v>
      </c>
      <c r="EZ126" s="68">
        <f t="shared" si="145"/>
        <v>0</v>
      </c>
      <c r="FA126" s="68">
        <f t="shared" si="145"/>
        <v>0</v>
      </c>
      <c r="FB126" s="68">
        <f t="shared" si="145"/>
        <v>0</v>
      </c>
      <c r="FC126" s="68">
        <f t="shared" si="145"/>
        <v>0</v>
      </c>
      <c r="FD126" s="68">
        <f t="shared" si="145"/>
        <v>0</v>
      </c>
      <c r="FE126" s="31">
        <f t="shared" ref="FE126:FF126" si="146">SUM(FE119:FE125)</f>
        <v>0</v>
      </c>
      <c r="FF126" s="31">
        <f t="shared" si="146"/>
        <v>0</v>
      </c>
    </row>
    <row r="127" spans="1:162" s="54" customFormat="1" ht="89.25" customHeight="1" x14ac:dyDescent="0.25">
      <c r="A127" s="323">
        <v>22</v>
      </c>
      <c r="B127" s="323" t="s">
        <v>186</v>
      </c>
      <c r="C127" s="232" t="s">
        <v>122</v>
      </c>
      <c r="D127" s="163">
        <v>1</v>
      </c>
      <c r="E127" s="167">
        <v>0</v>
      </c>
      <c r="F127" s="165">
        <v>0</v>
      </c>
      <c r="G127" s="165">
        <v>0</v>
      </c>
      <c r="H127" s="165">
        <v>0</v>
      </c>
      <c r="I127" s="165">
        <v>0</v>
      </c>
      <c r="J127" s="165">
        <v>0</v>
      </c>
      <c r="K127" s="168">
        <v>0</v>
      </c>
      <c r="L127" s="165">
        <v>0</v>
      </c>
      <c r="M127" s="165">
        <v>0</v>
      </c>
      <c r="N127" s="164">
        <v>0</v>
      </c>
      <c r="O127" s="165">
        <v>0</v>
      </c>
      <c r="P127" s="165">
        <v>0</v>
      </c>
      <c r="Q127" s="165">
        <v>0</v>
      </c>
      <c r="R127" s="165">
        <v>0</v>
      </c>
      <c r="S127" s="165">
        <v>0</v>
      </c>
      <c r="T127" s="166">
        <v>0</v>
      </c>
      <c r="U127" s="164">
        <v>0</v>
      </c>
      <c r="V127" s="165">
        <v>0</v>
      </c>
      <c r="W127" s="165">
        <v>0</v>
      </c>
      <c r="X127" s="165">
        <v>0</v>
      </c>
      <c r="Y127" s="165">
        <v>0</v>
      </c>
      <c r="Z127" s="165">
        <v>0</v>
      </c>
      <c r="AA127" s="166">
        <v>0</v>
      </c>
      <c r="AB127" s="164">
        <v>0</v>
      </c>
      <c r="AC127" s="165">
        <v>0</v>
      </c>
      <c r="AD127" s="165">
        <v>0</v>
      </c>
      <c r="AE127" s="165">
        <v>0</v>
      </c>
      <c r="AF127" s="165">
        <v>0</v>
      </c>
      <c r="AG127" s="165">
        <v>0</v>
      </c>
      <c r="AH127" s="166">
        <v>0</v>
      </c>
      <c r="AI127" s="164">
        <v>0</v>
      </c>
      <c r="AJ127" s="165">
        <v>0</v>
      </c>
      <c r="AK127" s="165">
        <v>0</v>
      </c>
      <c r="AL127" s="165">
        <v>0</v>
      </c>
      <c r="AM127" s="165">
        <v>0</v>
      </c>
      <c r="AN127" s="165">
        <v>0</v>
      </c>
      <c r="AO127" s="166">
        <v>0</v>
      </c>
      <c r="AP127" s="164">
        <v>0</v>
      </c>
      <c r="AQ127" s="165">
        <v>0</v>
      </c>
      <c r="AR127" s="165">
        <v>0</v>
      </c>
      <c r="AS127" s="165">
        <v>0</v>
      </c>
      <c r="AT127" s="165">
        <v>0</v>
      </c>
      <c r="AU127" s="165">
        <v>0</v>
      </c>
      <c r="AV127" s="166">
        <v>0</v>
      </c>
      <c r="AW127" s="164">
        <v>0</v>
      </c>
      <c r="AX127" s="165">
        <v>0</v>
      </c>
      <c r="AY127" s="165">
        <v>0</v>
      </c>
      <c r="AZ127" s="165">
        <v>0</v>
      </c>
      <c r="BA127" s="165">
        <v>0</v>
      </c>
      <c r="BB127" s="165">
        <v>0</v>
      </c>
      <c r="BC127" s="166">
        <v>0</v>
      </c>
      <c r="BD127" s="164">
        <v>0</v>
      </c>
      <c r="BE127" s="165">
        <v>0</v>
      </c>
      <c r="BF127" s="165">
        <v>0</v>
      </c>
      <c r="BG127" s="165">
        <v>0</v>
      </c>
      <c r="BH127" s="165">
        <v>0</v>
      </c>
      <c r="BI127" s="165">
        <v>0</v>
      </c>
      <c r="BJ127" s="166">
        <v>0</v>
      </c>
      <c r="BK127" s="164">
        <v>0</v>
      </c>
      <c r="BL127" s="165">
        <v>0</v>
      </c>
      <c r="BM127" s="165">
        <v>0</v>
      </c>
      <c r="BN127" s="165">
        <v>0</v>
      </c>
      <c r="BO127" s="165">
        <v>0</v>
      </c>
      <c r="BP127" s="165">
        <v>0</v>
      </c>
      <c r="BQ127" s="166">
        <v>0</v>
      </c>
      <c r="BR127" s="164">
        <v>0</v>
      </c>
      <c r="BS127" s="165">
        <v>0</v>
      </c>
      <c r="BT127" s="165">
        <v>0</v>
      </c>
      <c r="BU127" s="165">
        <v>0</v>
      </c>
      <c r="BV127" s="165">
        <v>0</v>
      </c>
      <c r="BW127" s="165">
        <v>0</v>
      </c>
      <c r="BX127" s="166">
        <v>0</v>
      </c>
      <c r="BY127" s="164">
        <v>0</v>
      </c>
      <c r="BZ127" s="165">
        <v>0</v>
      </c>
      <c r="CA127" s="165">
        <v>0</v>
      </c>
      <c r="CB127" s="165">
        <v>0</v>
      </c>
      <c r="CC127" s="165">
        <v>0</v>
      </c>
      <c r="CD127" s="165">
        <v>0</v>
      </c>
      <c r="CE127" s="166">
        <v>0</v>
      </c>
      <c r="CF127" s="164">
        <v>0</v>
      </c>
      <c r="CG127" s="165">
        <v>0</v>
      </c>
      <c r="CH127" s="165">
        <v>0</v>
      </c>
      <c r="CI127" s="165">
        <v>0</v>
      </c>
      <c r="CJ127" s="165">
        <v>0</v>
      </c>
      <c r="CK127" s="165">
        <v>0</v>
      </c>
      <c r="CL127" s="166">
        <v>0</v>
      </c>
      <c r="CM127" s="164">
        <v>0</v>
      </c>
      <c r="CN127" s="165">
        <v>0</v>
      </c>
      <c r="CO127" s="165">
        <v>0</v>
      </c>
      <c r="CP127" s="165">
        <v>0</v>
      </c>
      <c r="CQ127" s="165">
        <v>0</v>
      </c>
      <c r="CR127" s="165">
        <v>0</v>
      </c>
      <c r="CS127" s="166">
        <v>0</v>
      </c>
      <c r="CT127" s="164">
        <v>0</v>
      </c>
      <c r="CU127" s="165">
        <v>0</v>
      </c>
      <c r="CV127" s="165">
        <v>0</v>
      </c>
      <c r="CW127" s="165">
        <v>0</v>
      </c>
      <c r="CX127" s="165">
        <v>0</v>
      </c>
      <c r="CY127" s="165">
        <v>0</v>
      </c>
      <c r="CZ127" s="166">
        <v>0</v>
      </c>
      <c r="DA127" s="164">
        <v>0</v>
      </c>
      <c r="DB127" s="165">
        <v>0</v>
      </c>
      <c r="DC127" s="165">
        <v>0</v>
      </c>
      <c r="DD127" s="165">
        <v>0</v>
      </c>
      <c r="DE127" s="165">
        <v>0</v>
      </c>
      <c r="DF127" s="165">
        <v>0</v>
      </c>
      <c r="DG127" s="166">
        <v>0</v>
      </c>
      <c r="DH127" s="164">
        <v>0</v>
      </c>
      <c r="DI127" s="165">
        <v>0</v>
      </c>
      <c r="DJ127" s="165">
        <v>0</v>
      </c>
      <c r="DK127" s="165">
        <v>0</v>
      </c>
      <c r="DL127" s="165">
        <v>0</v>
      </c>
      <c r="DM127" s="165">
        <v>0</v>
      </c>
      <c r="DN127" s="166">
        <v>0</v>
      </c>
      <c r="DO127" s="164">
        <v>0</v>
      </c>
      <c r="DP127" s="165">
        <v>0</v>
      </c>
      <c r="DQ127" s="165">
        <v>0</v>
      </c>
      <c r="DR127" s="165">
        <v>0</v>
      </c>
      <c r="DS127" s="165">
        <v>0</v>
      </c>
      <c r="DT127" s="165">
        <v>0</v>
      </c>
      <c r="DU127" s="166">
        <v>0</v>
      </c>
      <c r="DV127" s="164">
        <v>0</v>
      </c>
      <c r="DW127" s="165">
        <v>0</v>
      </c>
      <c r="DX127" s="165">
        <v>0</v>
      </c>
      <c r="DY127" s="165">
        <v>0</v>
      </c>
      <c r="DZ127" s="165">
        <v>0</v>
      </c>
      <c r="EA127" s="165">
        <v>0</v>
      </c>
      <c r="EB127" s="166">
        <v>0</v>
      </c>
      <c r="EC127" s="164">
        <v>0</v>
      </c>
      <c r="ED127" s="165">
        <v>0</v>
      </c>
      <c r="EE127" s="165">
        <v>0</v>
      </c>
      <c r="EF127" s="165">
        <v>0</v>
      </c>
      <c r="EG127" s="165">
        <v>0</v>
      </c>
      <c r="EH127" s="165">
        <v>0</v>
      </c>
      <c r="EI127" s="166">
        <v>0</v>
      </c>
      <c r="EJ127" s="164">
        <v>0</v>
      </c>
      <c r="EK127" s="165">
        <v>0</v>
      </c>
      <c r="EL127" s="165">
        <v>0</v>
      </c>
      <c r="EM127" s="165">
        <v>0</v>
      </c>
      <c r="EN127" s="165">
        <v>0</v>
      </c>
      <c r="EO127" s="165">
        <v>0</v>
      </c>
      <c r="EP127" s="166">
        <v>0</v>
      </c>
      <c r="EQ127" s="164">
        <v>0</v>
      </c>
      <c r="ER127" s="165">
        <v>0</v>
      </c>
      <c r="ES127" s="165">
        <v>0</v>
      </c>
      <c r="ET127" s="165">
        <v>0</v>
      </c>
      <c r="EU127" s="165">
        <v>0</v>
      </c>
      <c r="EV127" s="165">
        <v>0</v>
      </c>
      <c r="EW127" s="166">
        <v>0</v>
      </c>
      <c r="EX127" s="164">
        <v>0</v>
      </c>
      <c r="EY127" s="165">
        <v>0</v>
      </c>
      <c r="EZ127" s="165">
        <v>0</v>
      </c>
      <c r="FA127" s="165">
        <v>0</v>
      </c>
      <c r="FB127" s="165">
        <v>0</v>
      </c>
      <c r="FC127" s="165">
        <v>0</v>
      </c>
      <c r="FD127" s="166">
        <v>0</v>
      </c>
      <c r="FE127" s="165">
        <v>0</v>
      </c>
      <c r="FF127" s="165">
        <v>0</v>
      </c>
    </row>
    <row r="128" spans="1:162" s="54" customFormat="1" ht="85.5" customHeight="1" x14ac:dyDescent="0.25">
      <c r="A128" s="323"/>
      <c r="B128" s="323"/>
      <c r="C128" s="232" t="s">
        <v>123</v>
      </c>
      <c r="D128" s="163">
        <v>1</v>
      </c>
      <c r="E128" s="167">
        <v>1</v>
      </c>
      <c r="F128" s="165">
        <v>3200</v>
      </c>
      <c r="G128" s="165">
        <v>3</v>
      </c>
      <c r="H128" s="165">
        <v>8700</v>
      </c>
      <c r="I128" s="165">
        <v>0</v>
      </c>
      <c r="J128" s="165">
        <v>0</v>
      </c>
      <c r="K128" s="168">
        <v>0</v>
      </c>
      <c r="L128" s="165">
        <v>0</v>
      </c>
      <c r="M128" s="165">
        <v>0</v>
      </c>
      <c r="N128" s="164">
        <v>0</v>
      </c>
      <c r="O128" s="165">
        <v>0</v>
      </c>
      <c r="P128" s="165">
        <v>0</v>
      </c>
      <c r="Q128" s="165">
        <v>0</v>
      </c>
      <c r="R128" s="165">
        <v>0</v>
      </c>
      <c r="S128" s="165">
        <v>0</v>
      </c>
      <c r="T128" s="166">
        <v>0</v>
      </c>
      <c r="U128" s="164">
        <v>0</v>
      </c>
      <c r="V128" s="165">
        <v>0</v>
      </c>
      <c r="W128" s="165">
        <v>0</v>
      </c>
      <c r="X128" s="165">
        <v>0</v>
      </c>
      <c r="Y128" s="165">
        <v>0</v>
      </c>
      <c r="Z128" s="165">
        <v>0</v>
      </c>
      <c r="AA128" s="166">
        <v>0</v>
      </c>
      <c r="AB128" s="164">
        <v>0</v>
      </c>
      <c r="AC128" s="165">
        <v>0</v>
      </c>
      <c r="AD128" s="165">
        <v>0</v>
      </c>
      <c r="AE128" s="165">
        <v>0</v>
      </c>
      <c r="AF128" s="165">
        <v>0</v>
      </c>
      <c r="AG128" s="165">
        <v>0</v>
      </c>
      <c r="AH128" s="166">
        <v>0</v>
      </c>
      <c r="AI128" s="164">
        <v>0</v>
      </c>
      <c r="AJ128" s="165">
        <v>0</v>
      </c>
      <c r="AK128" s="165">
        <v>0</v>
      </c>
      <c r="AL128" s="165">
        <v>0</v>
      </c>
      <c r="AM128" s="165">
        <v>0</v>
      </c>
      <c r="AN128" s="165">
        <v>0</v>
      </c>
      <c r="AO128" s="166">
        <v>0</v>
      </c>
      <c r="AP128" s="164">
        <v>0</v>
      </c>
      <c r="AQ128" s="165">
        <v>0</v>
      </c>
      <c r="AR128" s="165">
        <v>0</v>
      </c>
      <c r="AS128" s="165">
        <v>0</v>
      </c>
      <c r="AT128" s="165">
        <v>0</v>
      </c>
      <c r="AU128" s="165">
        <v>0</v>
      </c>
      <c r="AV128" s="166">
        <v>0</v>
      </c>
      <c r="AW128" s="164">
        <v>0</v>
      </c>
      <c r="AX128" s="165">
        <v>0</v>
      </c>
      <c r="AY128" s="165">
        <v>0</v>
      </c>
      <c r="AZ128" s="165">
        <v>0</v>
      </c>
      <c r="BA128" s="165">
        <v>0</v>
      </c>
      <c r="BB128" s="165">
        <v>0</v>
      </c>
      <c r="BC128" s="166">
        <v>0</v>
      </c>
      <c r="BD128" s="164">
        <v>0</v>
      </c>
      <c r="BE128" s="165">
        <v>0</v>
      </c>
      <c r="BF128" s="165">
        <v>0</v>
      </c>
      <c r="BG128" s="165">
        <v>0</v>
      </c>
      <c r="BH128" s="165">
        <v>0</v>
      </c>
      <c r="BI128" s="165">
        <v>0</v>
      </c>
      <c r="BJ128" s="166">
        <v>0</v>
      </c>
      <c r="BK128" s="164">
        <v>0</v>
      </c>
      <c r="BL128" s="165">
        <v>0</v>
      </c>
      <c r="BM128" s="165">
        <v>0</v>
      </c>
      <c r="BN128" s="165">
        <v>0</v>
      </c>
      <c r="BO128" s="165">
        <v>0</v>
      </c>
      <c r="BP128" s="165">
        <v>0</v>
      </c>
      <c r="BQ128" s="166">
        <v>0</v>
      </c>
      <c r="BR128" s="164">
        <v>0</v>
      </c>
      <c r="BS128" s="165">
        <v>0</v>
      </c>
      <c r="BT128" s="165">
        <v>0</v>
      </c>
      <c r="BU128" s="165">
        <v>0</v>
      </c>
      <c r="BV128" s="165">
        <v>0</v>
      </c>
      <c r="BW128" s="165">
        <v>0</v>
      </c>
      <c r="BX128" s="166">
        <v>0</v>
      </c>
      <c r="BY128" s="164">
        <v>0</v>
      </c>
      <c r="BZ128" s="165">
        <v>0</v>
      </c>
      <c r="CA128" s="165">
        <v>0</v>
      </c>
      <c r="CB128" s="165">
        <v>0</v>
      </c>
      <c r="CC128" s="165">
        <v>0</v>
      </c>
      <c r="CD128" s="165">
        <v>0</v>
      </c>
      <c r="CE128" s="166">
        <v>0</v>
      </c>
      <c r="CF128" s="164">
        <v>0</v>
      </c>
      <c r="CG128" s="165">
        <v>0</v>
      </c>
      <c r="CH128" s="165">
        <v>1</v>
      </c>
      <c r="CI128" s="165">
        <v>3000</v>
      </c>
      <c r="CJ128" s="165">
        <v>0</v>
      </c>
      <c r="CK128" s="165">
        <v>0</v>
      </c>
      <c r="CL128" s="166">
        <v>0</v>
      </c>
      <c r="CM128" s="164">
        <v>0</v>
      </c>
      <c r="CN128" s="165">
        <v>0</v>
      </c>
      <c r="CO128" s="165">
        <v>1</v>
      </c>
      <c r="CP128" s="165">
        <v>3000</v>
      </c>
      <c r="CQ128" s="165">
        <v>0</v>
      </c>
      <c r="CR128" s="165">
        <v>0</v>
      </c>
      <c r="CS128" s="166">
        <v>0</v>
      </c>
      <c r="CT128" s="164">
        <v>0</v>
      </c>
      <c r="CU128" s="165">
        <v>0</v>
      </c>
      <c r="CV128" s="165">
        <v>0</v>
      </c>
      <c r="CW128" s="165">
        <v>0</v>
      </c>
      <c r="CX128" s="165">
        <v>0</v>
      </c>
      <c r="CY128" s="165">
        <v>0</v>
      </c>
      <c r="CZ128" s="166">
        <v>0</v>
      </c>
      <c r="DA128" s="164">
        <v>0</v>
      </c>
      <c r="DB128" s="165">
        <v>0</v>
      </c>
      <c r="DC128" s="165">
        <v>0</v>
      </c>
      <c r="DD128" s="165">
        <v>0</v>
      </c>
      <c r="DE128" s="165">
        <v>0</v>
      </c>
      <c r="DF128" s="165">
        <v>0</v>
      </c>
      <c r="DG128" s="166">
        <v>0</v>
      </c>
      <c r="DH128" s="164">
        <v>0</v>
      </c>
      <c r="DI128" s="165">
        <v>0</v>
      </c>
      <c r="DJ128" s="165">
        <v>0</v>
      </c>
      <c r="DK128" s="165">
        <v>0</v>
      </c>
      <c r="DL128" s="165">
        <v>0</v>
      </c>
      <c r="DM128" s="165">
        <v>0</v>
      </c>
      <c r="DN128" s="166">
        <v>0</v>
      </c>
      <c r="DO128" s="164">
        <v>0</v>
      </c>
      <c r="DP128" s="165">
        <v>0</v>
      </c>
      <c r="DQ128" s="165">
        <v>0</v>
      </c>
      <c r="DR128" s="165">
        <v>0</v>
      </c>
      <c r="DS128" s="165">
        <v>0</v>
      </c>
      <c r="DT128" s="165">
        <v>0</v>
      </c>
      <c r="DU128" s="166">
        <v>0</v>
      </c>
      <c r="DV128" s="164">
        <v>1</v>
      </c>
      <c r="DW128" s="165">
        <v>3200</v>
      </c>
      <c r="DX128" s="165">
        <v>0</v>
      </c>
      <c r="DY128" s="165">
        <v>0</v>
      </c>
      <c r="DZ128" s="165">
        <v>0</v>
      </c>
      <c r="EA128" s="165">
        <v>0</v>
      </c>
      <c r="EB128" s="166">
        <v>0</v>
      </c>
      <c r="EC128" s="164">
        <v>0</v>
      </c>
      <c r="ED128" s="165">
        <v>0</v>
      </c>
      <c r="EE128" s="165">
        <v>0</v>
      </c>
      <c r="EF128" s="165">
        <v>0</v>
      </c>
      <c r="EG128" s="165">
        <v>0</v>
      </c>
      <c r="EH128" s="165">
        <v>0</v>
      </c>
      <c r="EI128" s="166">
        <v>0</v>
      </c>
      <c r="EJ128" s="164">
        <v>0</v>
      </c>
      <c r="EK128" s="165">
        <v>0</v>
      </c>
      <c r="EL128" s="165">
        <v>0</v>
      </c>
      <c r="EM128" s="165">
        <v>0</v>
      </c>
      <c r="EN128" s="165">
        <v>0</v>
      </c>
      <c r="EO128" s="165">
        <v>0</v>
      </c>
      <c r="EP128" s="166">
        <v>0</v>
      </c>
      <c r="EQ128" s="164">
        <v>0</v>
      </c>
      <c r="ER128" s="165">
        <v>0</v>
      </c>
      <c r="ES128" s="165">
        <v>1</v>
      </c>
      <c r="ET128" s="165">
        <v>2700</v>
      </c>
      <c r="EU128" s="165">
        <v>0</v>
      </c>
      <c r="EV128" s="165">
        <v>0</v>
      </c>
      <c r="EW128" s="166">
        <v>0</v>
      </c>
      <c r="EX128" s="164">
        <v>0</v>
      </c>
      <c r="EY128" s="165">
        <v>0</v>
      </c>
      <c r="EZ128" s="165">
        <v>0</v>
      </c>
      <c r="FA128" s="165">
        <v>0</v>
      </c>
      <c r="FB128" s="165">
        <v>0</v>
      </c>
      <c r="FC128" s="165">
        <v>0</v>
      </c>
      <c r="FD128" s="166">
        <v>0</v>
      </c>
      <c r="FE128" s="165">
        <v>0</v>
      </c>
      <c r="FF128" s="165">
        <v>0</v>
      </c>
    </row>
    <row r="129" spans="1:162" s="54" customFormat="1" ht="18" customHeight="1" x14ac:dyDescent="0.25">
      <c r="A129" s="243"/>
      <c r="B129" s="289" t="s">
        <v>4</v>
      </c>
      <c r="C129" s="290"/>
      <c r="D129" s="68">
        <f>SUM(D127:D128)</f>
        <v>2</v>
      </c>
      <c r="E129" s="68">
        <f t="shared" ref="E129:BR129" si="147">SUM(E127:E128)</f>
        <v>1</v>
      </c>
      <c r="F129" s="68">
        <f t="shared" si="147"/>
        <v>3200</v>
      </c>
      <c r="G129" s="68">
        <f t="shared" si="147"/>
        <v>3</v>
      </c>
      <c r="H129" s="68">
        <f t="shared" si="147"/>
        <v>8700</v>
      </c>
      <c r="I129" s="68">
        <f t="shared" si="147"/>
        <v>0</v>
      </c>
      <c r="J129" s="68">
        <f t="shared" si="147"/>
        <v>0</v>
      </c>
      <c r="K129" s="68">
        <f t="shared" si="147"/>
        <v>0</v>
      </c>
      <c r="L129" s="31">
        <f t="shared" ref="L129:M129" si="148">SUM(L127:L128)</f>
        <v>0</v>
      </c>
      <c r="M129" s="31">
        <f t="shared" si="148"/>
        <v>0</v>
      </c>
      <c r="N129" s="68">
        <f t="shared" si="147"/>
        <v>0</v>
      </c>
      <c r="O129" s="68">
        <f t="shared" si="147"/>
        <v>0</v>
      </c>
      <c r="P129" s="68">
        <f t="shared" si="147"/>
        <v>0</v>
      </c>
      <c r="Q129" s="68">
        <f t="shared" si="147"/>
        <v>0</v>
      </c>
      <c r="R129" s="68">
        <f t="shared" si="147"/>
        <v>0</v>
      </c>
      <c r="S129" s="68">
        <f t="shared" si="147"/>
        <v>0</v>
      </c>
      <c r="T129" s="68">
        <f t="shared" si="147"/>
        <v>0</v>
      </c>
      <c r="U129" s="68">
        <f t="shared" si="147"/>
        <v>0</v>
      </c>
      <c r="V129" s="68">
        <f t="shared" si="147"/>
        <v>0</v>
      </c>
      <c r="W129" s="68">
        <f t="shared" si="147"/>
        <v>0</v>
      </c>
      <c r="X129" s="68">
        <f t="shared" si="147"/>
        <v>0</v>
      </c>
      <c r="Y129" s="68">
        <f t="shared" si="147"/>
        <v>0</v>
      </c>
      <c r="Z129" s="68">
        <f t="shared" si="147"/>
        <v>0</v>
      </c>
      <c r="AA129" s="68">
        <f t="shared" si="147"/>
        <v>0</v>
      </c>
      <c r="AB129" s="68">
        <f t="shared" si="147"/>
        <v>0</v>
      </c>
      <c r="AC129" s="68">
        <f t="shared" si="147"/>
        <v>0</v>
      </c>
      <c r="AD129" s="68">
        <f t="shared" si="147"/>
        <v>0</v>
      </c>
      <c r="AE129" s="68">
        <f t="shared" si="147"/>
        <v>0</v>
      </c>
      <c r="AF129" s="68">
        <f t="shared" si="147"/>
        <v>0</v>
      </c>
      <c r="AG129" s="68">
        <f t="shared" si="147"/>
        <v>0</v>
      </c>
      <c r="AH129" s="68">
        <f t="shared" si="147"/>
        <v>0</v>
      </c>
      <c r="AI129" s="68">
        <f t="shared" si="147"/>
        <v>0</v>
      </c>
      <c r="AJ129" s="68">
        <f t="shared" si="147"/>
        <v>0</v>
      </c>
      <c r="AK129" s="68">
        <f t="shared" si="147"/>
        <v>0</v>
      </c>
      <c r="AL129" s="68">
        <f t="shared" si="147"/>
        <v>0</v>
      </c>
      <c r="AM129" s="68">
        <f t="shared" si="147"/>
        <v>0</v>
      </c>
      <c r="AN129" s="68">
        <f t="shared" si="147"/>
        <v>0</v>
      </c>
      <c r="AO129" s="68">
        <f t="shared" si="147"/>
        <v>0</v>
      </c>
      <c r="AP129" s="68">
        <f t="shared" si="147"/>
        <v>0</v>
      </c>
      <c r="AQ129" s="68">
        <f t="shared" si="147"/>
        <v>0</v>
      </c>
      <c r="AR129" s="68">
        <f t="shared" si="147"/>
        <v>0</v>
      </c>
      <c r="AS129" s="68">
        <f t="shared" si="147"/>
        <v>0</v>
      </c>
      <c r="AT129" s="68">
        <f t="shared" si="147"/>
        <v>0</v>
      </c>
      <c r="AU129" s="68">
        <f t="shared" si="147"/>
        <v>0</v>
      </c>
      <c r="AV129" s="68">
        <f t="shared" si="147"/>
        <v>0</v>
      </c>
      <c r="AW129" s="68">
        <f t="shared" si="147"/>
        <v>0</v>
      </c>
      <c r="AX129" s="68">
        <f t="shared" si="147"/>
        <v>0</v>
      </c>
      <c r="AY129" s="68">
        <f t="shared" si="147"/>
        <v>0</v>
      </c>
      <c r="AZ129" s="68">
        <f t="shared" si="147"/>
        <v>0</v>
      </c>
      <c r="BA129" s="68">
        <f t="shared" si="147"/>
        <v>0</v>
      </c>
      <c r="BB129" s="68">
        <f t="shared" si="147"/>
        <v>0</v>
      </c>
      <c r="BC129" s="68">
        <f t="shared" si="147"/>
        <v>0</v>
      </c>
      <c r="BD129" s="68">
        <f t="shared" si="147"/>
        <v>0</v>
      </c>
      <c r="BE129" s="68">
        <f t="shared" si="147"/>
        <v>0</v>
      </c>
      <c r="BF129" s="68">
        <f t="shared" si="147"/>
        <v>0</v>
      </c>
      <c r="BG129" s="68">
        <f t="shared" si="147"/>
        <v>0</v>
      </c>
      <c r="BH129" s="68">
        <f t="shared" si="147"/>
        <v>0</v>
      </c>
      <c r="BI129" s="68">
        <f t="shared" si="147"/>
        <v>0</v>
      </c>
      <c r="BJ129" s="68">
        <f t="shared" si="147"/>
        <v>0</v>
      </c>
      <c r="BK129" s="68">
        <f t="shared" si="147"/>
        <v>0</v>
      </c>
      <c r="BL129" s="68">
        <f t="shared" si="147"/>
        <v>0</v>
      </c>
      <c r="BM129" s="68">
        <f t="shared" si="147"/>
        <v>0</v>
      </c>
      <c r="BN129" s="68">
        <f t="shared" si="147"/>
        <v>0</v>
      </c>
      <c r="BO129" s="68">
        <f t="shared" si="147"/>
        <v>0</v>
      </c>
      <c r="BP129" s="68">
        <f t="shared" si="147"/>
        <v>0</v>
      </c>
      <c r="BQ129" s="68">
        <f t="shared" si="147"/>
        <v>0</v>
      </c>
      <c r="BR129" s="68">
        <f t="shared" si="147"/>
        <v>0</v>
      </c>
      <c r="BS129" s="68">
        <f t="shared" ref="BS129:BX129" si="149">SUM(BS127:BS128)</f>
        <v>0</v>
      </c>
      <c r="BT129" s="68">
        <f t="shared" si="149"/>
        <v>0</v>
      </c>
      <c r="BU129" s="68">
        <f t="shared" si="149"/>
        <v>0</v>
      </c>
      <c r="BV129" s="68">
        <f t="shared" si="149"/>
        <v>0</v>
      </c>
      <c r="BW129" s="68">
        <f t="shared" si="149"/>
        <v>0</v>
      </c>
      <c r="BX129" s="68">
        <f t="shared" si="149"/>
        <v>0</v>
      </c>
      <c r="BY129" s="68">
        <v>0</v>
      </c>
      <c r="BZ129" s="68">
        <v>0</v>
      </c>
      <c r="CA129" s="68">
        <v>0</v>
      </c>
      <c r="CB129" s="68">
        <v>0</v>
      </c>
      <c r="CC129" s="68">
        <v>0</v>
      </c>
      <c r="CD129" s="68">
        <v>0</v>
      </c>
      <c r="CE129" s="68">
        <v>0</v>
      </c>
      <c r="CF129" s="68">
        <f t="shared" ref="CF129:EI129" si="150">SUM(CF127:CF128)</f>
        <v>0</v>
      </c>
      <c r="CG129" s="68">
        <f t="shared" si="150"/>
        <v>0</v>
      </c>
      <c r="CH129" s="68">
        <f t="shared" si="150"/>
        <v>1</v>
      </c>
      <c r="CI129" s="68">
        <f t="shared" si="150"/>
        <v>3000</v>
      </c>
      <c r="CJ129" s="68">
        <f t="shared" si="150"/>
        <v>0</v>
      </c>
      <c r="CK129" s="68">
        <f t="shared" si="150"/>
        <v>0</v>
      </c>
      <c r="CL129" s="68">
        <f t="shared" si="150"/>
        <v>0</v>
      </c>
      <c r="CM129" s="68">
        <f t="shared" si="150"/>
        <v>0</v>
      </c>
      <c r="CN129" s="68">
        <f t="shared" si="150"/>
        <v>0</v>
      </c>
      <c r="CO129" s="68">
        <f t="shared" si="150"/>
        <v>1</v>
      </c>
      <c r="CP129" s="68">
        <f t="shared" si="150"/>
        <v>3000</v>
      </c>
      <c r="CQ129" s="68">
        <f t="shared" si="150"/>
        <v>0</v>
      </c>
      <c r="CR129" s="68">
        <f t="shared" si="150"/>
        <v>0</v>
      </c>
      <c r="CS129" s="68">
        <f t="shared" si="150"/>
        <v>0</v>
      </c>
      <c r="CT129" s="68">
        <f t="shared" si="150"/>
        <v>0</v>
      </c>
      <c r="CU129" s="68">
        <f t="shared" si="150"/>
        <v>0</v>
      </c>
      <c r="CV129" s="68">
        <f t="shared" si="150"/>
        <v>0</v>
      </c>
      <c r="CW129" s="68">
        <f t="shared" si="150"/>
        <v>0</v>
      </c>
      <c r="CX129" s="68">
        <f t="shared" si="150"/>
        <v>0</v>
      </c>
      <c r="CY129" s="68">
        <f t="shared" si="150"/>
        <v>0</v>
      </c>
      <c r="CZ129" s="68">
        <f t="shared" si="150"/>
        <v>0</v>
      </c>
      <c r="DA129" s="68">
        <f t="shared" si="150"/>
        <v>0</v>
      </c>
      <c r="DB129" s="68">
        <f t="shared" si="150"/>
        <v>0</v>
      </c>
      <c r="DC129" s="68">
        <f t="shared" si="150"/>
        <v>0</v>
      </c>
      <c r="DD129" s="68">
        <f t="shared" si="150"/>
        <v>0</v>
      </c>
      <c r="DE129" s="68">
        <f t="shared" si="150"/>
        <v>0</v>
      </c>
      <c r="DF129" s="68">
        <f t="shared" si="150"/>
        <v>0</v>
      </c>
      <c r="DG129" s="68">
        <f t="shared" si="150"/>
        <v>0</v>
      </c>
      <c r="DH129" s="68">
        <f t="shared" si="150"/>
        <v>0</v>
      </c>
      <c r="DI129" s="68">
        <f t="shared" si="150"/>
        <v>0</v>
      </c>
      <c r="DJ129" s="68">
        <f t="shared" si="150"/>
        <v>0</v>
      </c>
      <c r="DK129" s="68">
        <f t="shared" si="150"/>
        <v>0</v>
      </c>
      <c r="DL129" s="68">
        <f t="shared" si="150"/>
        <v>0</v>
      </c>
      <c r="DM129" s="68">
        <f t="shared" si="150"/>
        <v>0</v>
      </c>
      <c r="DN129" s="68">
        <f t="shared" si="150"/>
        <v>0</v>
      </c>
      <c r="DO129" s="68">
        <f t="shared" si="150"/>
        <v>0</v>
      </c>
      <c r="DP129" s="68">
        <f t="shared" si="150"/>
        <v>0</v>
      </c>
      <c r="DQ129" s="68">
        <f t="shared" si="150"/>
        <v>0</v>
      </c>
      <c r="DR129" s="68">
        <f t="shared" si="150"/>
        <v>0</v>
      </c>
      <c r="DS129" s="68">
        <f t="shared" si="150"/>
        <v>0</v>
      </c>
      <c r="DT129" s="68">
        <f t="shared" si="150"/>
        <v>0</v>
      </c>
      <c r="DU129" s="68">
        <f t="shared" si="150"/>
        <v>0</v>
      </c>
      <c r="DV129" s="68">
        <f t="shared" si="150"/>
        <v>1</v>
      </c>
      <c r="DW129" s="68">
        <f t="shared" si="150"/>
        <v>3200</v>
      </c>
      <c r="DX129" s="68">
        <f t="shared" si="150"/>
        <v>0</v>
      </c>
      <c r="DY129" s="68">
        <f t="shared" si="150"/>
        <v>0</v>
      </c>
      <c r="DZ129" s="68">
        <f t="shared" si="150"/>
        <v>0</v>
      </c>
      <c r="EA129" s="68">
        <f t="shared" si="150"/>
        <v>0</v>
      </c>
      <c r="EB129" s="68">
        <f t="shared" si="150"/>
        <v>0</v>
      </c>
      <c r="EC129" s="68">
        <f t="shared" si="150"/>
        <v>0</v>
      </c>
      <c r="ED129" s="68">
        <f t="shared" si="150"/>
        <v>0</v>
      </c>
      <c r="EE129" s="68">
        <f t="shared" si="150"/>
        <v>0</v>
      </c>
      <c r="EF129" s="68">
        <f t="shared" si="150"/>
        <v>0</v>
      </c>
      <c r="EG129" s="68">
        <f t="shared" si="150"/>
        <v>0</v>
      </c>
      <c r="EH129" s="68">
        <f t="shared" si="150"/>
        <v>0</v>
      </c>
      <c r="EI129" s="68">
        <f t="shared" si="150"/>
        <v>0</v>
      </c>
      <c r="EJ129" s="68">
        <v>0</v>
      </c>
      <c r="EK129" s="68">
        <v>0</v>
      </c>
      <c r="EL129" s="68">
        <v>0</v>
      </c>
      <c r="EM129" s="68">
        <v>0</v>
      </c>
      <c r="EN129" s="68">
        <v>0</v>
      </c>
      <c r="EO129" s="68">
        <v>0</v>
      </c>
      <c r="EP129" s="68">
        <v>0</v>
      </c>
      <c r="EQ129" s="68">
        <f t="shared" ref="EQ129:EW129" si="151">SUM(EQ127:EQ128)</f>
        <v>0</v>
      </c>
      <c r="ER129" s="68">
        <f t="shared" si="151"/>
        <v>0</v>
      </c>
      <c r="ES129" s="68">
        <f t="shared" si="151"/>
        <v>1</v>
      </c>
      <c r="ET129" s="68">
        <f t="shared" si="151"/>
        <v>2700</v>
      </c>
      <c r="EU129" s="68">
        <f t="shared" si="151"/>
        <v>0</v>
      </c>
      <c r="EV129" s="68">
        <f t="shared" si="151"/>
        <v>0</v>
      </c>
      <c r="EW129" s="68">
        <f t="shared" si="151"/>
        <v>0</v>
      </c>
      <c r="EX129" s="68">
        <f t="shared" ref="EX129:FD129" si="152">SUM(EX127:EX128)</f>
        <v>0</v>
      </c>
      <c r="EY129" s="68">
        <f t="shared" si="152"/>
        <v>0</v>
      </c>
      <c r="EZ129" s="68">
        <f t="shared" si="152"/>
        <v>0</v>
      </c>
      <c r="FA129" s="68">
        <f t="shared" si="152"/>
        <v>0</v>
      </c>
      <c r="FB129" s="68">
        <f t="shared" si="152"/>
        <v>0</v>
      </c>
      <c r="FC129" s="68">
        <f t="shared" si="152"/>
        <v>0</v>
      </c>
      <c r="FD129" s="68">
        <f t="shared" si="152"/>
        <v>0</v>
      </c>
      <c r="FE129" s="31">
        <f t="shared" ref="FE129:FF129" si="153">SUM(FE127:FE128)</f>
        <v>0</v>
      </c>
      <c r="FF129" s="31">
        <f t="shared" si="153"/>
        <v>0</v>
      </c>
    </row>
    <row r="130" spans="1:162" s="54" customFormat="1" ht="79.5" customHeight="1" x14ac:dyDescent="0.25">
      <c r="A130" s="324">
        <v>23</v>
      </c>
      <c r="B130" s="324" t="s">
        <v>127</v>
      </c>
      <c r="C130" s="233" t="s">
        <v>124</v>
      </c>
      <c r="D130" s="169">
        <v>1</v>
      </c>
      <c r="E130" s="173">
        <v>0</v>
      </c>
      <c r="F130" s="171">
        <v>0</v>
      </c>
      <c r="G130" s="171">
        <v>2</v>
      </c>
      <c r="H130" s="171">
        <v>10200</v>
      </c>
      <c r="I130" s="171">
        <v>0</v>
      </c>
      <c r="J130" s="171">
        <v>0</v>
      </c>
      <c r="K130" s="174">
        <v>0</v>
      </c>
      <c r="L130" s="171">
        <v>0</v>
      </c>
      <c r="M130" s="171">
        <v>0</v>
      </c>
      <c r="N130" s="170">
        <v>0</v>
      </c>
      <c r="O130" s="171">
        <v>0</v>
      </c>
      <c r="P130" s="171">
        <v>0</v>
      </c>
      <c r="Q130" s="171">
        <v>0</v>
      </c>
      <c r="R130" s="171">
        <v>0</v>
      </c>
      <c r="S130" s="171">
        <v>0</v>
      </c>
      <c r="T130" s="172">
        <v>0</v>
      </c>
      <c r="U130" s="170">
        <v>0</v>
      </c>
      <c r="V130" s="171">
        <v>0</v>
      </c>
      <c r="W130" s="171">
        <v>0</v>
      </c>
      <c r="X130" s="171">
        <v>0</v>
      </c>
      <c r="Y130" s="171">
        <v>0</v>
      </c>
      <c r="Z130" s="171">
        <v>0</v>
      </c>
      <c r="AA130" s="172">
        <v>0</v>
      </c>
      <c r="AB130" s="170">
        <v>0</v>
      </c>
      <c r="AC130" s="171">
        <v>0</v>
      </c>
      <c r="AD130" s="171">
        <v>0</v>
      </c>
      <c r="AE130" s="171">
        <v>0</v>
      </c>
      <c r="AF130" s="171">
        <v>0</v>
      </c>
      <c r="AG130" s="171">
        <v>0</v>
      </c>
      <c r="AH130" s="172">
        <v>0</v>
      </c>
      <c r="AI130" s="170">
        <v>0</v>
      </c>
      <c r="AJ130" s="171">
        <v>0</v>
      </c>
      <c r="AK130" s="171">
        <v>0</v>
      </c>
      <c r="AL130" s="171">
        <v>0</v>
      </c>
      <c r="AM130" s="171">
        <v>0</v>
      </c>
      <c r="AN130" s="171">
        <v>0</v>
      </c>
      <c r="AO130" s="172">
        <v>0</v>
      </c>
      <c r="AP130" s="170">
        <v>0</v>
      </c>
      <c r="AQ130" s="171">
        <v>0</v>
      </c>
      <c r="AR130" s="171">
        <v>0</v>
      </c>
      <c r="AS130" s="171">
        <v>0</v>
      </c>
      <c r="AT130" s="171">
        <v>0</v>
      </c>
      <c r="AU130" s="171">
        <v>0</v>
      </c>
      <c r="AV130" s="172">
        <v>0</v>
      </c>
      <c r="AW130" s="170">
        <v>0</v>
      </c>
      <c r="AX130" s="171">
        <v>0</v>
      </c>
      <c r="AY130" s="171">
        <v>0</v>
      </c>
      <c r="AZ130" s="171">
        <v>0</v>
      </c>
      <c r="BA130" s="171">
        <v>0</v>
      </c>
      <c r="BB130" s="171">
        <v>0</v>
      </c>
      <c r="BC130" s="172">
        <v>0</v>
      </c>
      <c r="BD130" s="170">
        <v>0</v>
      </c>
      <c r="BE130" s="171">
        <v>0</v>
      </c>
      <c r="BF130" s="171">
        <v>0</v>
      </c>
      <c r="BG130" s="171">
        <v>0</v>
      </c>
      <c r="BH130" s="171">
        <v>0</v>
      </c>
      <c r="BI130" s="171">
        <v>0</v>
      </c>
      <c r="BJ130" s="172">
        <v>0</v>
      </c>
      <c r="BK130" s="170">
        <v>0</v>
      </c>
      <c r="BL130" s="171">
        <v>0</v>
      </c>
      <c r="BM130" s="171">
        <v>0</v>
      </c>
      <c r="BN130" s="171">
        <v>0</v>
      </c>
      <c r="BO130" s="171">
        <v>0</v>
      </c>
      <c r="BP130" s="171">
        <v>0</v>
      </c>
      <c r="BQ130" s="172">
        <v>0</v>
      </c>
      <c r="BR130" s="170">
        <v>0</v>
      </c>
      <c r="BS130" s="171">
        <v>0</v>
      </c>
      <c r="BT130" s="171">
        <v>0</v>
      </c>
      <c r="BU130" s="171">
        <v>0</v>
      </c>
      <c r="BV130" s="171">
        <v>0</v>
      </c>
      <c r="BW130" s="171">
        <v>0</v>
      </c>
      <c r="BX130" s="172">
        <v>0</v>
      </c>
      <c r="BY130" s="170">
        <v>0</v>
      </c>
      <c r="BZ130" s="171">
        <v>0</v>
      </c>
      <c r="CA130" s="171">
        <v>0</v>
      </c>
      <c r="CB130" s="171">
        <v>0</v>
      </c>
      <c r="CC130" s="171">
        <v>0</v>
      </c>
      <c r="CD130" s="171">
        <v>0</v>
      </c>
      <c r="CE130" s="172">
        <v>0</v>
      </c>
      <c r="CF130" s="170">
        <v>0</v>
      </c>
      <c r="CG130" s="171">
        <v>0</v>
      </c>
      <c r="CH130" s="171">
        <v>0</v>
      </c>
      <c r="CI130" s="171">
        <v>0</v>
      </c>
      <c r="CJ130" s="171">
        <v>0</v>
      </c>
      <c r="CK130" s="171">
        <v>0</v>
      </c>
      <c r="CL130" s="172">
        <v>0</v>
      </c>
      <c r="CM130" s="170">
        <v>0</v>
      </c>
      <c r="CN130" s="171">
        <v>0</v>
      </c>
      <c r="CO130" s="171">
        <v>0</v>
      </c>
      <c r="CP130" s="171">
        <v>0</v>
      </c>
      <c r="CQ130" s="171">
        <v>0</v>
      </c>
      <c r="CR130" s="171">
        <v>0</v>
      </c>
      <c r="CS130" s="172">
        <v>0</v>
      </c>
      <c r="CT130" s="170">
        <v>0</v>
      </c>
      <c r="CU130" s="171">
        <v>0</v>
      </c>
      <c r="CV130" s="171">
        <v>0</v>
      </c>
      <c r="CW130" s="171">
        <v>0</v>
      </c>
      <c r="CX130" s="171">
        <v>0</v>
      </c>
      <c r="CY130" s="171">
        <v>0</v>
      </c>
      <c r="CZ130" s="172">
        <v>0</v>
      </c>
      <c r="DA130" s="170">
        <v>0</v>
      </c>
      <c r="DB130" s="171">
        <v>0</v>
      </c>
      <c r="DC130" s="171">
        <v>0</v>
      </c>
      <c r="DD130" s="171">
        <v>0</v>
      </c>
      <c r="DE130" s="171">
        <v>0</v>
      </c>
      <c r="DF130" s="171">
        <v>0</v>
      </c>
      <c r="DG130" s="172">
        <v>0</v>
      </c>
      <c r="DH130" s="170">
        <v>0</v>
      </c>
      <c r="DI130" s="171">
        <v>0</v>
      </c>
      <c r="DJ130" s="171">
        <v>0</v>
      </c>
      <c r="DK130" s="171">
        <v>0</v>
      </c>
      <c r="DL130" s="171">
        <v>0</v>
      </c>
      <c r="DM130" s="171">
        <v>0</v>
      </c>
      <c r="DN130" s="172">
        <v>0</v>
      </c>
      <c r="DO130" s="170">
        <v>0</v>
      </c>
      <c r="DP130" s="171">
        <v>0</v>
      </c>
      <c r="DQ130" s="171">
        <v>0</v>
      </c>
      <c r="DR130" s="171">
        <v>0</v>
      </c>
      <c r="DS130" s="171">
        <v>0</v>
      </c>
      <c r="DT130" s="171">
        <v>0</v>
      </c>
      <c r="DU130" s="172">
        <v>0</v>
      </c>
      <c r="DV130" s="170">
        <v>0</v>
      </c>
      <c r="DW130" s="171">
        <v>0</v>
      </c>
      <c r="DX130" s="171">
        <v>0</v>
      </c>
      <c r="DY130" s="171">
        <v>0</v>
      </c>
      <c r="DZ130" s="171">
        <v>0</v>
      </c>
      <c r="EA130" s="171">
        <v>0</v>
      </c>
      <c r="EB130" s="172">
        <v>0</v>
      </c>
      <c r="EC130" s="170">
        <v>0</v>
      </c>
      <c r="ED130" s="171">
        <v>0</v>
      </c>
      <c r="EE130" s="171">
        <v>1</v>
      </c>
      <c r="EF130" s="171">
        <v>200</v>
      </c>
      <c r="EG130" s="171">
        <v>0</v>
      </c>
      <c r="EH130" s="171">
        <v>0</v>
      </c>
      <c r="EI130" s="172">
        <v>0</v>
      </c>
      <c r="EJ130" s="170">
        <v>0</v>
      </c>
      <c r="EK130" s="171">
        <v>0</v>
      </c>
      <c r="EL130" s="171">
        <v>1</v>
      </c>
      <c r="EM130" s="171">
        <v>10000</v>
      </c>
      <c r="EN130" s="171">
        <v>0</v>
      </c>
      <c r="EO130" s="171">
        <v>0</v>
      </c>
      <c r="EP130" s="172">
        <v>0</v>
      </c>
      <c r="EQ130" s="170">
        <v>0</v>
      </c>
      <c r="ER130" s="171">
        <v>0</v>
      </c>
      <c r="ES130" s="171">
        <v>0</v>
      </c>
      <c r="ET130" s="171">
        <v>0</v>
      </c>
      <c r="EU130" s="171">
        <v>0</v>
      </c>
      <c r="EV130" s="171">
        <v>0</v>
      </c>
      <c r="EW130" s="172">
        <v>0</v>
      </c>
      <c r="EX130" s="170">
        <v>0</v>
      </c>
      <c r="EY130" s="171">
        <v>0</v>
      </c>
      <c r="EZ130" s="171">
        <v>0</v>
      </c>
      <c r="FA130" s="171">
        <v>0</v>
      </c>
      <c r="FB130" s="171">
        <v>0</v>
      </c>
      <c r="FC130" s="171">
        <v>0</v>
      </c>
      <c r="FD130" s="172">
        <v>0</v>
      </c>
      <c r="FE130" s="171">
        <v>0</v>
      </c>
      <c r="FF130" s="171">
        <v>0</v>
      </c>
    </row>
    <row r="131" spans="1:162" s="54" customFormat="1" ht="79.5" customHeight="1" x14ac:dyDescent="0.25">
      <c r="A131" s="324"/>
      <c r="B131" s="324"/>
      <c r="C131" s="233" t="s">
        <v>218</v>
      </c>
      <c r="D131" s="169">
        <v>1</v>
      </c>
      <c r="E131" s="173">
        <v>1</v>
      </c>
      <c r="F131" s="171">
        <v>1200</v>
      </c>
      <c r="G131" s="171">
        <v>0</v>
      </c>
      <c r="H131" s="171">
        <v>0</v>
      </c>
      <c r="I131" s="171">
        <v>0</v>
      </c>
      <c r="J131" s="171">
        <v>0</v>
      </c>
      <c r="K131" s="174">
        <v>0</v>
      </c>
      <c r="L131" s="171">
        <v>0</v>
      </c>
      <c r="M131" s="171">
        <v>0</v>
      </c>
      <c r="N131" s="170">
        <v>0</v>
      </c>
      <c r="O131" s="171">
        <v>0</v>
      </c>
      <c r="P131" s="171">
        <v>0</v>
      </c>
      <c r="Q131" s="171">
        <v>0</v>
      </c>
      <c r="R131" s="171">
        <v>0</v>
      </c>
      <c r="S131" s="171">
        <v>0</v>
      </c>
      <c r="T131" s="172">
        <v>0</v>
      </c>
      <c r="U131" s="170">
        <v>0</v>
      </c>
      <c r="V131" s="171">
        <v>0</v>
      </c>
      <c r="W131" s="171">
        <v>0</v>
      </c>
      <c r="X131" s="171">
        <v>0</v>
      </c>
      <c r="Y131" s="171">
        <v>0</v>
      </c>
      <c r="Z131" s="171">
        <v>0</v>
      </c>
      <c r="AA131" s="172">
        <v>0</v>
      </c>
      <c r="AB131" s="170">
        <v>0</v>
      </c>
      <c r="AC131" s="171">
        <v>0</v>
      </c>
      <c r="AD131" s="171">
        <v>0</v>
      </c>
      <c r="AE131" s="171">
        <v>0</v>
      </c>
      <c r="AF131" s="171">
        <v>0</v>
      </c>
      <c r="AG131" s="171">
        <v>0</v>
      </c>
      <c r="AH131" s="172">
        <v>0</v>
      </c>
      <c r="AI131" s="170">
        <v>0</v>
      </c>
      <c r="AJ131" s="171">
        <v>0</v>
      </c>
      <c r="AK131" s="171">
        <v>0</v>
      </c>
      <c r="AL131" s="171">
        <v>0</v>
      </c>
      <c r="AM131" s="171">
        <v>0</v>
      </c>
      <c r="AN131" s="171">
        <v>0</v>
      </c>
      <c r="AO131" s="172">
        <v>0</v>
      </c>
      <c r="AP131" s="170">
        <v>0</v>
      </c>
      <c r="AQ131" s="171">
        <v>0</v>
      </c>
      <c r="AR131" s="171">
        <v>0</v>
      </c>
      <c r="AS131" s="171">
        <v>0</v>
      </c>
      <c r="AT131" s="171">
        <v>0</v>
      </c>
      <c r="AU131" s="171">
        <v>0</v>
      </c>
      <c r="AV131" s="172">
        <v>0</v>
      </c>
      <c r="AW131" s="170">
        <v>0</v>
      </c>
      <c r="AX131" s="171">
        <v>0</v>
      </c>
      <c r="AY131" s="171">
        <v>0</v>
      </c>
      <c r="AZ131" s="171">
        <v>0</v>
      </c>
      <c r="BA131" s="171">
        <v>0</v>
      </c>
      <c r="BB131" s="171">
        <v>0</v>
      </c>
      <c r="BC131" s="172">
        <v>0</v>
      </c>
      <c r="BD131" s="170">
        <v>0</v>
      </c>
      <c r="BE131" s="171">
        <v>0</v>
      </c>
      <c r="BF131" s="171">
        <v>0</v>
      </c>
      <c r="BG131" s="171">
        <v>0</v>
      </c>
      <c r="BH131" s="171">
        <v>0</v>
      </c>
      <c r="BI131" s="171">
        <v>0</v>
      </c>
      <c r="BJ131" s="172">
        <v>0</v>
      </c>
      <c r="BK131" s="170">
        <v>0</v>
      </c>
      <c r="BL131" s="171">
        <v>0</v>
      </c>
      <c r="BM131" s="171">
        <v>0</v>
      </c>
      <c r="BN131" s="171">
        <v>0</v>
      </c>
      <c r="BO131" s="171">
        <v>0</v>
      </c>
      <c r="BP131" s="171">
        <v>0</v>
      </c>
      <c r="BQ131" s="172">
        <v>0</v>
      </c>
      <c r="BR131" s="170">
        <v>0</v>
      </c>
      <c r="BS131" s="171">
        <v>0</v>
      </c>
      <c r="BT131" s="171">
        <v>0</v>
      </c>
      <c r="BU131" s="171">
        <v>0</v>
      </c>
      <c r="BV131" s="171">
        <v>0</v>
      </c>
      <c r="BW131" s="171">
        <v>0</v>
      </c>
      <c r="BX131" s="172">
        <v>0</v>
      </c>
      <c r="BY131" s="170">
        <v>0</v>
      </c>
      <c r="BZ131" s="171">
        <v>0</v>
      </c>
      <c r="CA131" s="171">
        <v>0</v>
      </c>
      <c r="CB131" s="171">
        <v>0</v>
      </c>
      <c r="CC131" s="171">
        <v>0</v>
      </c>
      <c r="CD131" s="171">
        <v>0</v>
      </c>
      <c r="CE131" s="172">
        <v>0</v>
      </c>
      <c r="CF131" s="170">
        <v>0</v>
      </c>
      <c r="CG131" s="171">
        <v>0</v>
      </c>
      <c r="CH131" s="171">
        <v>0</v>
      </c>
      <c r="CI131" s="171">
        <v>0</v>
      </c>
      <c r="CJ131" s="171">
        <v>0</v>
      </c>
      <c r="CK131" s="171">
        <v>0</v>
      </c>
      <c r="CL131" s="172">
        <v>0</v>
      </c>
      <c r="CM131" s="170">
        <v>0</v>
      </c>
      <c r="CN131" s="171">
        <v>0</v>
      </c>
      <c r="CO131" s="171">
        <v>0</v>
      </c>
      <c r="CP131" s="171">
        <v>0</v>
      </c>
      <c r="CQ131" s="171">
        <v>0</v>
      </c>
      <c r="CR131" s="171">
        <v>0</v>
      </c>
      <c r="CS131" s="172">
        <v>0</v>
      </c>
      <c r="CT131" s="170">
        <v>0</v>
      </c>
      <c r="CU131" s="171">
        <v>0</v>
      </c>
      <c r="CV131" s="171">
        <v>0</v>
      </c>
      <c r="CW131" s="171">
        <v>0</v>
      </c>
      <c r="CX131" s="171">
        <v>0</v>
      </c>
      <c r="CY131" s="171">
        <v>0</v>
      </c>
      <c r="CZ131" s="172">
        <v>0</v>
      </c>
      <c r="DA131" s="170">
        <v>0</v>
      </c>
      <c r="DB131" s="171">
        <v>0</v>
      </c>
      <c r="DC131" s="171">
        <v>0</v>
      </c>
      <c r="DD131" s="171">
        <v>0</v>
      </c>
      <c r="DE131" s="171">
        <v>0</v>
      </c>
      <c r="DF131" s="171">
        <v>0</v>
      </c>
      <c r="DG131" s="172">
        <v>0</v>
      </c>
      <c r="DH131" s="170">
        <v>0</v>
      </c>
      <c r="DI131" s="171">
        <v>0</v>
      </c>
      <c r="DJ131" s="171">
        <v>0</v>
      </c>
      <c r="DK131" s="171">
        <v>0</v>
      </c>
      <c r="DL131" s="171">
        <v>0</v>
      </c>
      <c r="DM131" s="171">
        <v>0</v>
      </c>
      <c r="DN131" s="172">
        <v>0</v>
      </c>
      <c r="DO131" s="170">
        <v>0</v>
      </c>
      <c r="DP131" s="171">
        <v>0</v>
      </c>
      <c r="DQ131" s="171">
        <v>0</v>
      </c>
      <c r="DR131" s="171">
        <v>0</v>
      </c>
      <c r="DS131" s="171">
        <v>0</v>
      </c>
      <c r="DT131" s="171">
        <v>0</v>
      </c>
      <c r="DU131" s="172">
        <v>0</v>
      </c>
      <c r="DV131" s="170">
        <v>0</v>
      </c>
      <c r="DW131" s="171">
        <v>0</v>
      </c>
      <c r="DX131" s="171">
        <v>0</v>
      </c>
      <c r="DY131" s="171">
        <v>0</v>
      </c>
      <c r="DZ131" s="171">
        <v>0</v>
      </c>
      <c r="EA131" s="171">
        <v>0</v>
      </c>
      <c r="EB131" s="172">
        <v>0</v>
      </c>
      <c r="EC131" s="170">
        <v>1</v>
      </c>
      <c r="ED131" s="171">
        <v>1200</v>
      </c>
      <c r="EE131" s="171">
        <v>0</v>
      </c>
      <c r="EF131" s="171">
        <v>0</v>
      </c>
      <c r="EG131" s="171">
        <v>0</v>
      </c>
      <c r="EH131" s="171">
        <v>0</v>
      </c>
      <c r="EI131" s="172">
        <v>0</v>
      </c>
      <c r="EJ131" s="170">
        <v>0</v>
      </c>
      <c r="EK131" s="171">
        <v>0</v>
      </c>
      <c r="EL131" s="171">
        <v>0</v>
      </c>
      <c r="EM131" s="171">
        <v>0</v>
      </c>
      <c r="EN131" s="171">
        <v>0</v>
      </c>
      <c r="EO131" s="171">
        <v>0</v>
      </c>
      <c r="EP131" s="172">
        <v>0</v>
      </c>
      <c r="EQ131" s="170">
        <v>0</v>
      </c>
      <c r="ER131" s="171">
        <v>0</v>
      </c>
      <c r="ES131" s="171">
        <v>0</v>
      </c>
      <c r="ET131" s="171">
        <v>0</v>
      </c>
      <c r="EU131" s="171">
        <v>0</v>
      </c>
      <c r="EV131" s="171">
        <v>0</v>
      </c>
      <c r="EW131" s="172">
        <v>0</v>
      </c>
      <c r="EX131" s="170">
        <v>0</v>
      </c>
      <c r="EY131" s="171">
        <v>0</v>
      </c>
      <c r="EZ131" s="171">
        <v>0</v>
      </c>
      <c r="FA131" s="171">
        <v>0</v>
      </c>
      <c r="FB131" s="171">
        <v>0</v>
      </c>
      <c r="FC131" s="171">
        <v>0</v>
      </c>
      <c r="FD131" s="172">
        <v>0</v>
      </c>
      <c r="FE131" s="171">
        <v>0</v>
      </c>
      <c r="FF131" s="171">
        <v>0</v>
      </c>
    </row>
    <row r="132" spans="1:162" s="54" customFormat="1" ht="79.5" customHeight="1" x14ac:dyDescent="0.25">
      <c r="A132" s="324"/>
      <c r="B132" s="324"/>
      <c r="C132" s="233" t="s">
        <v>229</v>
      </c>
      <c r="D132" s="169">
        <v>1</v>
      </c>
      <c r="E132" s="173">
        <v>0</v>
      </c>
      <c r="F132" s="171">
        <v>0</v>
      </c>
      <c r="G132" s="171">
        <v>0</v>
      </c>
      <c r="H132" s="171">
        <v>0</v>
      </c>
      <c r="I132" s="171">
        <v>0</v>
      </c>
      <c r="J132" s="171">
        <v>0</v>
      </c>
      <c r="K132" s="174">
        <v>0</v>
      </c>
      <c r="L132" s="171">
        <v>0</v>
      </c>
      <c r="M132" s="171">
        <v>0</v>
      </c>
      <c r="N132" s="170">
        <v>0</v>
      </c>
      <c r="O132" s="171">
        <v>0</v>
      </c>
      <c r="P132" s="171">
        <v>0</v>
      </c>
      <c r="Q132" s="171">
        <v>0</v>
      </c>
      <c r="R132" s="171">
        <v>0</v>
      </c>
      <c r="S132" s="171">
        <v>0</v>
      </c>
      <c r="T132" s="172">
        <v>0</v>
      </c>
      <c r="U132" s="170">
        <v>0</v>
      </c>
      <c r="V132" s="171">
        <v>0</v>
      </c>
      <c r="W132" s="171">
        <v>0</v>
      </c>
      <c r="X132" s="171">
        <v>0</v>
      </c>
      <c r="Y132" s="171">
        <v>0</v>
      </c>
      <c r="Z132" s="171">
        <v>0</v>
      </c>
      <c r="AA132" s="172">
        <v>0</v>
      </c>
      <c r="AB132" s="170">
        <v>0</v>
      </c>
      <c r="AC132" s="171">
        <v>0</v>
      </c>
      <c r="AD132" s="171">
        <v>0</v>
      </c>
      <c r="AE132" s="171">
        <v>0</v>
      </c>
      <c r="AF132" s="171">
        <v>0</v>
      </c>
      <c r="AG132" s="171">
        <v>0</v>
      </c>
      <c r="AH132" s="172">
        <v>0</v>
      </c>
      <c r="AI132" s="170">
        <v>0</v>
      </c>
      <c r="AJ132" s="171">
        <v>0</v>
      </c>
      <c r="AK132" s="171">
        <v>0</v>
      </c>
      <c r="AL132" s="171">
        <v>0</v>
      </c>
      <c r="AM132" s="171">
        <v>0</v>
      </c>
      <c r="AN132" s="171">
        <v>0</v>
      </c>
      <c r="AO132" s="172">
        <v>0</v>
      </c>
      <c r="AP132" s="170">
        <v>0</v>
      </c>
      <c r="AQ132" s="171">
        <v>0</v>
      </c>
      <c r="AR132" s="171">
        <v>0</v>
      </c>
      <c r="AS132" s="171">
        <v>0</v>
      </c>
      <c r="AT132" s="171">
        <v>0</v>
      </c>
      <c r="AU132" s="171">
        <v>0</v>
      </c>
      <c r="AV132" s="172">
        <v>0</v>
      </c>
      <c r="AW132" s="170">
        <v>0</v>
      </c>
      <c r="AX132" s="171">
        <v>0</v>
      </c>
      <c r="AY132" s="171">
        <v>0</v>
      </c>
      <c r="AZ132" s="171">
        <v>0</v>
      </c>
      <c r="BA132" s="171">
        <v>0</v>
      </c>
      <c r="BB132" s="171">
        <v>0</v>
      </c>
      <c r="BC132" s="172">
        <v>0</v>
      </c>
      <c r="BD132" s="170">
        <v>0</v>
      </c>
      <c r="BE132" s="171">
        <v>0</v>
      </c>
      <c r="BF132" s="171">
        <v>0</v>
      </c>
      <c r="BG132" s="171">
        <v>0</v>
      </c>
      <c r="BH132" s="171">
        <v>0</v>
      </c>
      <c r="BI132" s="171">
        <v>0</v>
      </c>
      <c r="BJ132" s="172">
        <v>0</v>
      </c>
      <c r="BK132" s="170">
        <v>0</v>
      </c>
      <c r="BL132" s="171">
        <v>0</v>
      </c>
      <c r="BM132" s="171">
        <v>0</v>
      </c>
      <c r="BN132" s="171">
        <v>0</v>
      </c>
      <c r="BO132" s="171">
        <v>0</v>
      </c>
      <c r="BP132" s="171">
        <v>0</v>
      </c>
      <c r="BQ132" s="172">
        <v>0</v>
      </c>
      <c r="BR132" s="170">
        <v>0</v>
      </c>
      <c r="BS132" s="171">
        <v>0</v>
      </c>
      <c r="BT132" s="171">
        <v>0</v>
      </c>
      <c r="BU132" s="171">
        <v>0</v>
      </c>
      <c r="BV132" s="171">
        <v>0</v>
      </c>
      <c r="BW132" s="171">
        <v>0</v>
      </c>
      <c r="BX132" s="172">
        <v>0</v>
      </c>
      <c r="BY132" s="170">
        <v>0</v>
      </c>
      <c r="BZ132" s="171">
        <v>0</v>
      </c>
      <c r="CA132" s="171">
        <v>0</v>
      </c>
      <c r="CB132" s="171">
        <v>0</v>
      </c>
      <c r="CC132" s="171">
        <v>0</v>
      </c>
      <c r="CD132" s="171">
        <v>0</v>
      </c>
      <c r="CE132" s="172">
        <v>0</v>
      </c>
      <c r="CF132" s="170">
        <v>0</v>
      </c>
      <c r="CG132" s="171">
        <v>0</v>
      </c>
      <c r="CH132" s="171">
        <v>0</v>
      </c>
      <c r="CI132" s="171">
        <v>0</v>
      </c>
      <c r="CJ132" s="171">
        <v>0</v>
      </c>
      <c r="CK132" s="171">
        <v>0</v>
      </c>
      <c r="CL132" s="172">
        <v>0</v>
      </c>
      <c r="CM132" s="170">
        <v>0</v>
      </c>
      <c r="CN132" s="171">
        <v>0</v>
      </c>
      <c r="CO132" s="171">
        <v>0</v>
      </c>
      <c r="CP132" s="171">
        <v>0</v>
      </c>
      <c r="CQ132" s="171">
        <v>0</v>
      </c>
      <c r="CR132" s="171">
        <v>0</v>
      </c>
      <c r="CS132" s="172">
        <v>0</v>
      </c>
      <c r="CT132" s="170">
        <v>0</v>
      </c>
      <c r="CU132" s="171">
        <v>0</v>
      </c>
      <c r="CV132" s="171">
        <v>0</v>
      </c>
      <c r="CW132" s="171">
        <v>0</v>
      </c>
      <c r="CX132" s="171">
        <v>0</v>
      </c>
      <c r="CY132" s="171">
        <v>0</v>
      </c>
      <c r="CZ132" s="172">
        <v>0</v>
      </c>
      <c r="DA132" s="170">
        <v>0</v>
      </c>
      <c r="DB132" s="171">
        <v>0</v>
      </c>
      <c r="DC132" s="171">
        <v>0</v>
      </c>
      <c r="DD132" s="171">
        <v>0</v>
      </c>
      <c r="DE132" s="171">
        <v>0</v>
      </c>
      <c r="DF132" s="171">
        <v>0</v>
      </c>
      <c r="DG132" s="172">
        <v>0</v>
      </c>
      <c r="DH132" s="170">
        <v>0</v>
      </c>
      <c r="DI132" s="171">
        <v>0</v>
      </c>
      <c r="DJ132" s="171">
        <v>0</v>
      </c>
      <c r="DK132" s="171">
        <v>0</v>
      </c>
      <c r="DL132" s="171">
        <v>0</v>
      </c>
      <c r="DM132" s="171">
        <v>0</v>
      </c>
      <c r="DN132" s="172">
        <v>0</v>
      </c>
      <c r="DO132" s="170">
        <v>0</v>
      </c>
      <c r="DP132" s="171">
        <v>0</v>
      </c>
      <c r="DQ132" s="171">
        <v>0</v>
      </c>
      <c r="DR132" s="171">
        <v>0</v>
      </c>
      <c r="DS132" s="171">
        <v>0</v>
      </c>
      <c r="DT132" s="171">
        <v>0</v>
      </c>
      <c r="DU132" s="172">
        <v>0</v>
      </c>
      <c r="DV132" s="170">
        <v>0</v>
      </c>
      <c r="DW132" s="171">
        <v>0</v>
      </c>
      <c r="DX132" s="171">
        <v>0</v>
      </c>
      <c r="DY132" s="171">
        <v>0</v>
      </c>
      <c r="DZ132" s="171">
        <v>0</v>
      </c>
      <c r="EA132" s="171">
        <v>0</v>
      </c>
      <c r="EB132" s="172">
        <v>0</v>
      </c>
      <c r="EC132" s="170">
        <v>0</v>
      </c>
      <c r="ED132" s="171">
        <v>0</v>
      </c>
      <c r="EE132" s="171">
        <v>0</v>
      </c>
      <c r="EF132" s="171">
        <v>0</v>
      </c>
      <c r="EG132" s="171">
        <v>0</v>
      </c>
      <c r="EH132" s="171">
        <v>0</v>
      </c>
      <c r="EI132" s="172">
        <v>0</v>
      </c>
      <c r="EJ132" s="170">
        <v>0</v>
      </c>
      <c r="EK132" s="171">
        <v>0</v>
      </c>
      <c r="EL132" s="171">
        <v>0</v>
      </c>
      <c r="EM132" s="171">
        <v>0</v>
      </c>
      <c r="EN132" s="171">
        <v>0</v>
      </c>
      <c r="EO132" s="171">
        <v>0</v>
      </c>
      <c r="EP132" s="172">
        <v>0</v>
      </c>
      <c r="EQ132" s="170">
        <v>0</v>
      </c>
      <c r="ER132" s="171">
        <v>0</v>
      </c>
      <c r="ES132" s="171">
        <v>0</v>
      </c>
      <c r="ET132" s="171">
        <v>0</v>
      </c>
      <c r="EU132" s="171">
        <v>0</v>
      </c>
      <c r="EV132" s="171">
        <v>0</v>
      </c>
      <c r="EW132" s="172">
        <v>0</v>
      </c>
      <c r="EX132" s="170">
        <v>0</v>
      </c>
      <c r="EY132" s="171">
        <v>0</v>
      </c>
      <c r="EZ132" s="171">
        <v>0</v>
      </c>
      <c r="FA132" s="171">
        <v>0</v>
      </c>
      <c r="FB132" s="171">
        <v>0</v>
      </c>
      <c r="FC132" s="171">
        <v>0</v>
      </c>
      <c r="FD132" s="172">
        <v>0</v>
      </c>
      <c r="FE132" s="171">
        <v>0</v>
      </c>
      <c r="FF132" s="171">
        <v>0</v>
      </c>
    </row>
    <row r="133" spans="1:162" s="54" customFormat="1" ht="70.5" customHeight="1" x14ac:dyDescent="0.25">
      <c r="A133" s="324"/>
      <c r="B133" s="324"/>
      <c r="C133" s="233" t="s">
        <v>220</v>
      </c>
      <c r="D133" s="169">
        <v>1</v>
      </c>
      <c r="E133" s="173">
        <v>0</v>
      </c>
      <c r="F133" s="171">
        <v>0</v>
      </c>
      <c r="G133" s="171">
        <v>0</v>
      </c>
      <c r="H133" s="171">
        <v>0</v>
      </c>
      <c r="I133" s="171">
        <v>0</v>
      </c>
      <c r="J133" s="171">
        <v>0</v>
      </c>
      <c r="K133" s="174">
        <v>0</v>
      </c>
      <c r="L133" s="171">
        <v>0</v>
      </c>
      <c r="M133" s="171">
        <v>0</v>
      </c>
      <c r="N133" s="170">
        <v>0</v>
      </c>
      <c r="O133" s="171">
        <v>0</v>
      </c>
      <c r="P133" s="171">
        <v>0</v>
      </c>
      <c r="Q133" s="171">
        <v>0</v>
      </c>
      <c r="R133" s="171">
        <v>0</v>
      </c>
      <c r="S133" s="171">
        <v>0</v>
      </c>
      <c r="T133" s="172">
        <v>0</v>
      </c>
      <c r="U133" s="170">
        <v>0</v>
      </c>
      <c r="V133" s="171">
        <v>0</v>
      </c>
      <c r="W133" s="171">
        <v>0</v>
      </c>
      <c r="X133" s="171">
        <v>0</v>
      </c>
      <c r="Y133" s="171">
        <v>0</v>
      </c>
      <c r="Z133" s="171">
        <v>0</v>
      </c>
      <c r="AA133" s="172">
        <v>0</v>
      </c>
      <c r="AB133" s="170">
        <v>0</v>
      </c>
      <c r="AC133" s="171">
        <v>0</v>
      </c>
      <c r="AD133" s="171">
        <v>0</v>
      </c>
      <c r="AE133" s="171">
        <v>0</v>
      </c>
      <c r="AF133" s="171">
        <v>0</v>
      </c>
      <c r="AG133" s="171">
        <v>0</v>
      </c>
      <c r="AH133" s="172">
        <v>0</v>
      </c>
      <c r="AI133" s="170">
        <v>0</v>
      </c>
      <c r="AJ133" s="171">
        <v>0</v>
      </c>
      <c r="AK133" s="171">
        <v>0</v>
      </c>
      <c r="AL133" s="171">
        <v>0</v>
      </c>
      <c r="AM133" s="171">
        <v>0</v>
      </c>
      <c r="AN133" s="171">
        <v>0</v>
      </c>
      <c r="AO133" s="172">
        <v>0</v>
      </c>
      <c r="AP133" s="170">
        <v>0</v>
      </c>
      <c r="AQ133" s="171">
        <v>0</v>
      </c>
      <c r="AR133" s="171">
        <v>0</v>
      </c>
      <c r="AS133" s="171">
        <v>0</v>
      </c>
      <c r="AT133" s="171">
        <v>0</v>
      </c>
      <c r="AU133" s="171">
        <v>0</v>
      </c>
      <c r="AV133" s="172">
        <v>0</v>
      </c>
      <c r="AW133" s="170">
        <v>0</v>
      </c>
      <c r="AX133" s="171">
        <v>0</v>
      </c>
      <c r="AY133" s="171">
        <v>0</v>
      </c>
      <c r="AZ133" s="171">
        <v>0</v>
      </c>
      <c r="BA133" s="171">
        <v>0</v>
      </c>
      <c r="BB133" s="171">
        <v>0</v>
      </c>
      <c r="BC133" s="172">
        <v>0</v>
      </c>
      <c r="BD133" s="170">
        <v>0</v>
      </c>
      <c r="BE133" s="171">
        <v>0</v>
      </c>
      <c r="BF133" s="171">
        <v>0</v>
      </c>
      <c r="BG133" s="171">
        <v>0</v>
      </c>
      <c r="BH133" s="171">
        <v>0</v>
      </c>
      <c r="BI133" s="171">
        <v>0</v>
      </c>
      <c r="BJ133" s="172">
        <v>0</v>
      </c>
      <c r="BK133" s="170">
        <v>0</v>
      </c>
      <c r="BL133" s="171">
        <v>0</v>
      </c>
      <c r="BM133" s="171">
        <v>0</v>
      </c>
      <c r="BN133" s="171">
        <v>0</v>
      </c>
      <c r="BO133" s="171">
        <v>0</v>
      </c>
      <c r="BP133" s="171">
        <v>0</v>
      </c>
      <c r="BQ133" s="172">
        <v>0</v>
      </c>
      <c r="BR133" s="170">
        <v>0</v>
      </c>
      <c r="BS133" s="171">
        <v>0</v>
      </c>
      <c r="BT133" s="171">
        <v>0</v>
      </c>
      <c r="BU133" s="171">
        <v>0</v>
      </c>
      <c r="BV133" s="171">
        <v>0</v>
      </c>
      <c r="BW133" s="171">
        <v>0</v>
      </c>
      <c r="BX133" s="172">
        <v>0</v>
      </c>
      <c r="BY133" s="170">
        <v>0</v>
      </c>
      <c r="BZ133" s="171">
        <v>0</v>
      </c>
      <c r="CA133" s="171">
        <v>0</v>
      </c>
      <c r="CB133" s="171">
        <v>0</v>
      </c>
      <c r="CC133" s="171">
        <v>0</v>
      </c>
      <c r="CD133" s="171">
        <v>0</v>
      </c>
      <c r="CE133" s="172">
        <v>0</v>
      </c>
      <c r="CF133" s="170">
        <v>0</v>
      </c>
      <c r="CG133" s="171">
        <v>0</v>
      </c>
      <c r="CH133" s="171">
        <v>0</v>
      </c>
      <c r="CI133" s="171">
        <v>0</v>
      </c>
      <c r="CJ133" s="171">
        <v>0</v>
      </c>
      <c r="CK133" s="171">
        <v>0</v>
      </c>
      <c r="CL133" s="172">
        <v>0</v>
      </c>
      <c r="CM133" s="170">
        <v>0</v>
      </c>
      <c r="CN133" s="171">
        <v>0</v>
      </c>
      <c r="CO133" s="171">
        <v>0</v>
      </c>
      <c r="CP133" s="171">
        <v>0</v>
      </c>
      <c r="CQ133" s="171">
        <v>0</v>
      </c>
      <c r="CR133" s="171">
        <v>0</v>
      </c>
      <c r="CS133" s="172">
        <v>0</v>
      </c>
      <c r="CT133" s="170">
        <v>0</v>
      </c>
      <c r="CU133" s="171">
        <v>0</v>
      </c>
      <c r="CV133" s="171">
        <v>0</v>
      </c>
      <c r="CW133" s="171">
        <v>0</v>
      </c>
      <c r="CX133" s="171">
        <v>0</v>
      </c>
      <c r="CY133" s="171">
        <v>0</v>
      </c>
      <c r="CZ133" s="172">
        <v>0</v>
      </c>
      <c r="DA133" s="170">
        <v>0</v>
      </c>
      <c r="DB133" s="171">
        <v>0</v>
      </c>
      <c r="DC133" s="171">
        <v>0</v>
      </c>
      <c r="DD133" s="171">
        <v>0</v>
      </c>
      <c r="DE133" s="171">
        <v>0</v>
      </c>
      <c r="DF133" s="171">
        <v>0</v>
      </c>
      <c r="DG133" s="172">
        <v>0</v>
      </c>
      <c r="DH133" s="170">
        <v>0</v>
      </c>
      <c r="DI133" s="171">
        <v>0</v>
      </c>
      <c r="DJ133" s="171">
        <v>0</v>
      </c>
      <c r="DK133" s="171">
        <v>0</v>
      </c>
      <c r="DL133" s="171">
        <v>0</v>
      </c>
      <c r="DM133" s="171">
        <v>0</v>
      </c>
      <c r="DN133" s="172">
        <v>0</v>
      </c>
      <c r="DO133" s="170">
        <v>0</v>
      </c>
      <c r="DP133" s="171">
        <v>0</v>
      </c>
      <c r="DQ133" s="171">
        <v>0</v>
      </c>
      <c r="DR133" s="171">
        <v>0</v>
      </c>
      <c r="DS133" s="171">
        <v>0</v>
      </c>
      <c r="DT133" s="171">
        <v>0</v>
      </c>
      <c r="DU133" s="172">
        <v>0</v>
      </c>
      <c r="DV133" s="170">
        <v>0</v>
      </c>
      <c r="DW133" s="171">
        <v>0</v>
      </c>
      <c r="DX133" s="171">
        <v>0</v>
      </c>
      <c r="DY133" s="171">
        <v>0</v>
      </c>
      <c r="DZ133" s="171">
        <v>0</v>
      </c>
      <c r="EA133" s="171">
        <v>0</v>
      </c>
      <c r="EB133" s="172">
        <v>0</v>
      </c>
      <c r="EC133" s="170">
        <v>0</v>
      </c>
      <c r="ED133" s="171">
        <v>0</v>
      </c>
      <c r="EE133" s="171">
        <v>0</v>
      </c>
      <c r="EF133" s="171">
        <v>0</v>
      </c>
      <c r="EG133" s="171">
        <v>0</v>
      </c>
      <c r="EH133" s="171">
        <v>0</v>
      </c>
      <c r="EI133" s="172">
        <v>0</v>
      </c>
      <c r="EJ133" s="170">
        <v>0</v>
      </c>
      <c r="EK133" s="171">
        <v>0</v>
      </c>
      <c r="EL133" s="171">
        <v>0</v>
      </c>
      <c r="EM133" s="171">
        <v>0</v>
      </c>
      <c r="EN133" s="171">
        <v>0</v>
      </c>
      <c r="EO133" s="171">
        <v>0</v>
      </c>
      <c r="EP133" s="172">
        <v>0</v>
      </c>
      <c r="EQ133" s="170">
        <v>0</v>
      </c>
      <c r="ER133" s="171">
        <v>0</v>
      </c>
      <c r="ES133" s="171">
        <v>0</v>
      </c>
      <c r="ET133" s="171">
        <v>0</v>
      </c>
      <c r="EU133" s="171">
        <v>0</v>
      </c>
      <c r="EV133" s="171">
        <v>0</v>
      </c>
      <c r="EW133" s="172">
        <v>0</v>
      </c>
      <c r="EX133" s="170">
        <v>0</v>
      </c>
      <c r="EY133" s="171">
        <v>0</v>
      </c>
      <c r="EZ133" s="171">
        <v>0</v>
      </c>
      <c r="FA133" s="171">
        <v>0</v>
      </c>
      <c r="FB133" s="171">
        <v>0</v>
      </c>
      <c r="FC133" s="171">
        <v>0</v>
      </c>
      <c r="FD133" s="172">
        <v>0</v>
      </c>
      <c r="FE133" s="171">
        <v>0</v>
      </c>
      <c r="FF133" s="171">
        <v>0</v>
      </c>
    </row>
    <row r="134" spans="1:162" s="54" customFormat="1" ht="79.5" customHeight="1" x14ac:dyDescent="0.25">
      <c r="A134" s="324"/>
      <c r="B134" s="324"/>
      <c r="C134" s="233" t="s">
        <v>219</v>
      </c>
      <c r="D134" s="169">
        <v>1</v>
      </c>
      <c r="E134" s="173">
        <v>0</v>
      </c>
      <c r="F134" s="171">
        <v>0</v>
      </c>
      <c r="G134" s="171">
        <v>0</v>
      </c>
      <c r="H134" s="171">
        <v>0</v>
      </c>
      <c r="I134" s="171">
        <v>0</v>
      </c>
      <c r="J134" s="171">
        <v>0</v>
      </c>
      <c r="K134" s="174">
        <v>0</v>
      </c>
      <c r="L134" s="171">
        <v>0</v>
      </c>
      <c r="M134" s="171">
        <v>0</v>
      </c>
      <c r="N134" s="170">
        <v>0</v>
      </c>
      <c r="O134" s="171">
        <v>0</v>
      </c>
      <c r="P134" s="171">
        <v>0</v>
      </c>
      <c r="Q134" s="171">
        <v>0</v>
      </c>
      <c r="R134" s="171">
        <v>0</v>
      </c>
      <c r="S134" s="171">
        <v>0</v>
      </c>
      <c r="T134" s="172">
        <v>0</v>
      </c>
      <c r="U134" s="170">
        <v>0</v>
      </c>
      <c r="V134" s="171">
        <v>0</v>
      </c>
      <c r="W134" s="171">
        <v>0</v>
      </c>
      <c r="X134" s="171">
        <v>0</v>
      </c>
      <c r="Y134" s="171">
        <v>0</v>
      </c>
      <c r="Z134" s="171">
        <v>0</v>
      </c>
      <c r="AA134" s="172">
        <v>0</v>
      </c>
      <c r="AB134" s="170">
        <v>0</v>
      </c>
      <c r="AC134" s="171">
        <v>0</v>
      </c>
      <c r="AD134" s="171">
        <v>0</v>
      </c>
      <c r="AE134" s="171">
        <v>0</v>
      </c>
      <c r="AF134" s="171">
        <v>0</v>
      </c>
      <c r="AG134" s="171">
        <v>0</v>
      </c>
      <c r="AH134" s="172">
        <v>0</v>
      </c>
      <c r="AI134" s="170">
        <v>0</v>
      </c>
      <c r="AJ134" s="171">
        <v>0</v>
      </c>
      <c r="AK134" s="171">
        <v>0</v>
      </c>
      <c r="AL134" s="171">
        <v>0</v>
      </c>
      <c r="AM134" s="171">
        <v>0</v>
      </c>
      <c r="AN134" s="171">
        <v>0</v>
      </c>
      <c r="AO134" s="172">
        <v>0</v>
      </c>
      <c r="AP134" s="170">
        <v>0</v>
      </c>
      <c r="AQ134" s="171">
        <v>0</v>
      </c>
      <c r="AR134" s="171">
        <v>0</v>
      </c>
      <c r="AS134" s="171">
        <v>0</v>
      </c>
      <c r="AT134" s="171">
        <v>0</v>
      </c>
      <c r="AU134" s="171">
        <v>0</v>
      </c>
      <c r="AV134" s="172">
        <v>0</v>
      </c>
      <c r="AW134" s="170">
        <v>0</v>
      </c>
      <c r="AX134" s="171">
        <v>0</v>
      </c>
      <c r="AY134" s="171">
        <v>0</v>
      </c>
      <c r="AZ134" s="171">
        <v>0</v>
      </c>
      <c r="BA134" s="171">
        <v>0</v>
      </c>
      <c r="BB134" s="171">
        <v>0</v>
      </c>
      <c r="BC134" s="172">
        <v>0</v>
      </c>
      <c r="BD134" s="170">
        <v>0</v>
      </c>
      <c r="BE134" s="171">
        <v>0</v>
      </c>
      <c r="BF134" s="171">
        <v>0</v>
      </c>
      <c r="BG134" s="171">
        <v>0</v>
      </c>
      <c r="BH134" s="171">
        <v>0</v>
      </c>
      <c r="BI134" s="171">
        <v>0</v>
      </c>
      <c r="BJ134" s="172">
        <v>0</v>
      </c>
      <c r="BK134" s="170">
        <v>0</v>
      </c>
      <c r="BL134" s="171">
        <v>0</v>
      </c>
      <c r="BM134" s="171">
        <v>0</v>
      </c>
      <c r="BN134" s="171">
        <v>0</v>
      </c>
      <c r="BO134" s="171">
        <v>0</v>
      </c>
      <c r="BP134" s="171">
        <v>0</v>
      </c>
      <c r="BQ134" s="172">
        <v>0</v>
      </c>
      <c r="BR134" s="170">
        <v>0</v>
      </c>
      <c r="BS134" s="171">
        <v>0</v>
      </c>
      <c r="BT134" s="171">
        <v>0</v>
      </c>
      <c r="BU134" s="171">
        <v>0</v>
      </c>
      <c r="BV134" s="171">
        <v>0</v>
      </c>
      <c r="BW134" s="171">
        <v>0</v>
      </c>
      <c r="BX134" s="172">
        <v>0</v>
      </c>
      <c r="BY134" s="170">
        <v>0</v>
      </c>
      <c r="BZ134" s="171">
        <v>0</v>
      </c>
      <c r="CA134" s="171">
        <v>0</v>
      </c>
      <c r="CB134" s="171">
        <v>0</v>
      </c>
      <c r="CC134" s="171">
        <v>0</v>
      </c>
      <c r="CD134" s="171">
        <v>0</v>
      </c>
      <c r="CE134" s="172">
        <v>0</v>
      </c>
      <c r="CF134" s="170">
        <v>0</v>
      </c>
      <c r="CG134" s="171">
        <v>0</v>
      </c>
      <c r="CH134" s="171">
        <v>0</v>
      </c>
      <c r="CI134" s="171">
        <v>0</v>
      </c>
      <c r="CJ134" s="171">
        <v>0</v>
      </c>
      <c r="CK134" s="171">
        <v>0</v>
      </c>
      <c r="CL134" s="172">
        <v>0</v>
      </c>
      <c r="CM134" s="170">
        <v>0</v>
      </c>
      <c r="CN134" s="171">
        <v>0</v>
      </c>
      <c r="CO134" s="171">
        <v>0</v>
      </c>
      <c r="CP134" s="171">
        <v>0</v>
      </c>
      <c r="CQ134" s="171">
        <v>0</v>
      </c>
      <c r="CR134" s="171">
        <v>0</v>
      </c>
      <c r="CS134" s="172">
        <v>0</v>
      </c>
      <c r="CT134" s="170">
        <v>0</v>
      </c>
      <c r="CU134" s="171">
        <v>0</v>
      </c>
      <c r="CV134" s="171">
        <v>0</v>
      </c>
      <c r="CW134" s="171">
        <v>0</v>
      </c>
      <c r="CX134" s="171">
        <v>0</v>
      </c>
      <c r="CY134" s="171">
        <v>0</v>
      </c>
      <c r="CZ134" s="172">
        <v>0</v>
      </c>
      <c r="DA134" s="170">
        <v>0</v>
      </c>
      <c r="DB134" s="171">
        <v>0</v>
      </c>
      <c r="DC134" s="171">
        <v>0</v>
      </c>
      <c r="DD134" s="171">
        <v>0</v>
      </c>
      <c r="DE134" s="171">
        <v>0</v>
      </c>
      <c r="DF134" s="171">
        <v>0</v>
      </c>
      <c r="DG134" s="172">
        <v>0</v>
      </c>
      <c r="DH134" s="170">
        <v>0</v>
      </c>
      <c r="DI134" s="171">
        <v>0</v>
      </c>
      <c r="DJ134" s="171">
        <v>0</v>
      </c>
      <c r="DK134" s="171">
        <v>0</v>
      </c>
      <c r="DL134" s="171">
        <v>0</v>
      </c>
      <c r="DM134" s="171">
        <v>0</v>
      </c>
      <c r="DN134" s="172">
        <v>0</v>
      </c>
      <c r="DO134" s="170">
        <v>0</v>
      </c>
      <c r="DP134" s="171">
        <v>0</v>
      </c>
      <c r="DQ134" s="171">
        <v>0</v>
      </c>
      <c r="DR134" s="171">
        <v>0</v>
      </c>
      <c r="DS134" s="171">
        <v>0</v>
      </c>
      <c r="DT134" s="171">
        <v>0</v>
      </c>
      <c r="DU134" s="172">
        <v>0</v>
      </c>
      <c r="DV134" s="170">
        <v>0</v>
      </c>
      <c r="DW134" s="171">
        <v>0</v>
      </c>
      <c r="DX134" s="171">
        <v>0</v>
      </c>
      <c r="DY134" s="171">
        <v>0</v>
      </c>
      <c r="DZ134" s="171">
        <v>0</v>
      </c>
      <c r="EA134" s="171">
        <v>0</v>
      </c>
      <c r="EB134" s="172">
        <v>0</v>
      </c>
      <c r="EC134" s="170">
        <v>0</v>
      </c>
      <c r="ED134" s="171">
        <v>0</v>
      </c>
      <c r="EE134" s="171">
        <v>0</v>
      </c>
      <c r="EF134" s="171">
        <v>0</v>
      </c>
      <c r="EG134" s="171">
        <v>0</v>
      </c>
      <c r="EH134" s="171">
        <v>0</v>
      </c>
      <c r="EI134" s="172">
        <v>0</v>
      </c>
      <c r="EJ134" s="170">
        <v>0</v>
      </c>
      <c r="EK134" s="171">
        <v>0</v>
      </c>
      <c r="EL134" s="171">
        <v>0</v>
      </c>
      <c r="EM134" s="171">
        <v>0</v>
      </c>
      <c r="EN134" s="171">
        <v>0</v>
      </c>
      <c r="EO134" s="171">
        <v>0</v>
      </c>
      <c r="EP134" s="172">
        <v>0</v>
      </c>
      <c r="EQ134" s="170">
        <v>0</v>
      </c>
      <c r="ER134" s="171">
        <v>0</v>
      </c>
      <c r="ES134" s="171">
        <v>0</v>
      </c>
      <c r="ET134" s="171">
        <v>0</v>
      </c>
      <c r="EU134" s="171">
        <v>0</v>
      </c>
      <c r="EV134" s="171">
        <v>0</v>
      </c>
      <c r="EW134" s="172">
        <v>0</v>
      </c>
      <c r="EX134" s="170">
        <v>0</v>
      </c>
      <c r="EY134" s="171">
        <v>0</v>
      </c>
      <c r="EZ134" s="171">
        <v>0</v>
      </c>
      <c r="FA134" s="171">
        <v>0</v>
      </c>
      <c r="FB134" s="171">
        <v>0</v>
      </c>
      <c r="FC134" s="171">
        <v>0</v>
      </c>
      <c r="FD134" s="172">
        <v>0</v>
      </c>
      <c r="FE134" s="171">
        <v>0</v>
      </c>
      <c r="FF134" s="171">
        <v>0</v>
      </c>
    </row>
    <row r="135" spans="1:162" s="54" customFormat="1" ht="68.25" customHeight="1" x14ac:dyDescent="0.25">
      <c r="A135" s="324"/>
      <c r="B135" s="324"/>
      <c r="C135" s="233" t="s">
        <v>125</v>
      </c>
      <c r="D135" s="169">
        <v>1</v>
      </c>
      <c r="E135" s="173">
        <v>0</v>
      </c>
      <c r="F135" s="171">
        <v>0</v>
      </c>
      <c r="G135" s="171">
        <v>0</v>
      </c>
      <c r="H135" s="171">
        <v>0</v>
      </c>
      <c r="I135" s="171">
        <v>0</v>
      </c>
      <c r="J135" s="171">
        <v>0</v>
      </c>
      <c r="K135" s="174">
        <v>0</v>
      </c>
      <c r="L135" s="171">
        <v>0</v>
      </c>
      <c r="M135" s="171">
        <v>0</v>
      </c>
      <c r="N135" s="170">
        <v>0</v>
      </c>
      <c r="O135" s="171">
        <v>0</v>
      </c>
      <c r="P135" s="171">
        <v>0</v>
      </c>
      <c r="Q135" s="171">
        <v>0</v>
      </c>
      <c r="R135" s="171">
        <v>0</v>
      </c>
      <c r="S135" s="171">
        <v>0</v>
      </c>
      <c r="T135" s="172">
        <v>0</v>
      </c>
      <c r="U135" s="170">
        <v>0</v>
      </c>
      <c r="V135" s="171">
        <v>0</v>
      </c>
      <c r="W135" s="171">
        <v>0</v>
      </c>
      <c r="X135" s="171">
        <v>0</v>
      </c>
      <c r="Y135" s="171">
        <v>0</v>
      </c>
      <c r="Z135" s="171">
        <v>0</v>
      </c>
      <c r="AA135" s="172">
        <v>0</v>
      </c>
      <c r="AB135" s="170">
        <v>0</v>
      </c>
      <c r="AC135" s="171">
        <v>0</v>
      </c>
      <c r="AD135" s="171">
        <v>0</v>
      </c>
      <c r="AE135" s="171">
        <v>0</v>
      </c>
      <c r="AF135" s="171">
        <v>0</v>
      </c>
      <c r="AG135" s="171">
        <v>0</v>
      </c>
      <c r="AH135" s="172">
        <v>0</v>
      </c>
      <c r="AI135" s="170">
        <v>0</v>
      </c>
      <c r="AJ135" s="171">
        <v>0</v>
      </c>
      <c r="AK135" s="171">
        <v>0</v>
      </c>
      <c r="AL135" s="171">
        <v>0</v>
      </c>
      <c r="AM135" s="171">
        <v>0</v>
      </c>
      <c r="AN135" s="171">
        <v>0</v>
      </c>
      <c r="AO135" s="172">
        <v>0</v>
      </c>
      <c r="AP135" s="170">
        <v>0</v>
      </c>
      <c r="AQ135" s="171">
        <v>0</v>
      </c>
      <c r="AR135" s="171">
        <v>0</v>
      </c>
      <c r="AS135" s="171">
        <v>0</v>
      </c>
      <c r="AT135" s="171">
        <v>0</v>
      </c>
      <c r="AU135" s="171">
        <v>0</v>
      </c>
      <c r="AV135" s="172">
        <v>0</v>
      </c>
      <c r="AW135" s="170">
        <v>0</v>
      </c>
      <c r="AX135" s="171">
        <v>0</v>
      </c>
      <c r="AY135" s="171">
        <v>0</v>
      </c>
      <c r="AZ135" s="171">
        <v>0</v>
      </c>
      <c r="BA135" s="171">
        <v>0</v>
      </c>
      <c r="BB135" s="171">
        <v>0</v>
      </c>
      <c r="BC135" s="172">
        <v>0</v>
      </c>
      <c r="BD135" s="170">
        <v>0</v>
      </c>
      <c r="BE135" s="171">
        <v>0</v>
      </c>
      <c r="BF135" s="171">
        <v>0</v>
      </c>
      <c r="BG135" s="171">
        <v>0</v>
      </c>
      <c r="BH135" s="171">
        <v>0</v>
      </c>
      <c r="BI135" s="171">
        <v>0</v>
      </c>
      <c r="BJ135" s="172">
        <v>0</v>
      </c>
      <c r="BK135" s="170">
        <v>0</v>
      </c>
      <c r="BL135" s="171">
        <v>0</v>
      </c>
      <c r="BM135" s="171">
        <v>0</v>
      </c>
      <c r="BN135" s="171">
        <v>0</v>
      </c>
      <c r="BO135" s="171">
        <v>0</v>
      </c>
      <c r="BP135" s="171">
        <v>0</v>
      </c>
      <c r="BQ135" s="172">
        <v>0</v>
      </c>
      <c r="BR135" s="170">
        <v>0</v>
      </c>
      <c r="BS135" s="171">
        <v>0</v>
      </c>
      <c r="BT135" s="171">
        <v>0</v>
      </c>
      <c r="BU135" s="171">
        <v>0</v>
      </c>
      <c r="BV135" s="171">
        <v>0</v>
      </c>
      <c r="BW135" s="171">
        <v>0</v>
      </c>
      <c r="BX135" s="172">
        <v>0</v>
      </c>
      <c r="BY135" s="170">
        <v>0</v>
      </c>
      <c r="BZ135" s="171">
        <v>0</v>
      </c>
      <c r="CA135" s="171">
        <v>0</v>
      </c>
      <c r="CB135" s="171">
        <v>0</v>
      </c>
      <c r="CC135" s="171">
        <v>0</v>
      </c>
      <c r="CD135" s="171">
        <v>0</v>
      </c>
      <c r="CE135" s="172">
        <v>0</v>
      </c>
      <c r="CF135" s="170">
        <v>0</v>
      </c>
      <c r="CG135" s="171">
        <v>0</v>
      </c>
      <c r="CH135" s="171">
        <v>0</v>
      </c>
      <c r="CI135" s="171">
        <v>0</v>
      </c>
      <c r="CJ135" s="171">
        <v>0</v>
      </c>
      <c r="CK135" s="171">
        <v>0</v>
      </c>
      <c r="CL135" s="172">
        <v>0</v>
      </c>
      <c r="CM135" s="170">
        <v>0</v>
      </c>
      <c r="CN135" s="171">
        <v>0</v>
      </c>
      <c r="CO135" s="171">
        <v>0</v>
      </c>
      <c r="CP135" s="171">
        <v>0</v>
      </c>
      <c r="CQ135" s="171">
        <v>0</v>
      </c>
      <c r="CR135" s="171">
        <v>0</v>
      </c>
      <c r="CS135" s="172">
        <v>0</v>
      </c>
      <c r="CT135" s="170">
        <v>0</v>
      </c>
      <c r="CU135" s="171">
        <v>0</v>
      </c>
      <c r="CV135" s="171">
        <v>0</v>
      </c>
      <c r="CW135" s="171">
        <v>0</v>
      </c>
      <c r="CX135" s="171">
        <v>0</v>
      </c>
      <c r="CY135" s="171">
        <v>0</v>
      </c>
      <c r="CZ135" s="172">
        <v>0</v>
      </c>
      <c r="DA135" s="170">
        <v>0</v>
      </c>
      <c r="DB135" s="171">
        <v>0</v>
      </c>
      <c r="DC135" s="171">
        <v>0</v>
      </c>
      <c r="DD135" s="171">
        <v>0</v>
      </c>
      <c r="DE135" s="171">
        <v>0</v>
      </c>
      <c r="DF135" s="171">
        <v>0</v>
      </c>
      <c r="DG135" s="172">
        <v>0</v>
      </c>
      <c r="DH135" s="170">
        <v>0</v>
      </c>
      <c r="DI135" s="171">
        <v>0</v>
      </c>
      <c r="DJ135" s="171">
        <v>0</v>
      </c>
      <c r="DK135" s="171">
        <v>0</v>
      </c>
      <c r="DL135" s="171">
        <v>0</v>
      </c>
      <c r="DM135" s="171">
        <v>0</v>
      </c>
      <c r="DN135" s="172">
        <v>0</v>
      </c>
      <c r="DO135" s="170">
        <v>0</v>
      </c>
      <c r="DP135" s="171">
        <v>0</v>
      </c>
      <c r="DQ135" s="171">
        <v>0</v>
      </c>
      <c r="DR135" s="171">
        <v>0</v>
      </c>
      <c r="DS135" s="171">
        <v>0</v>
      </c>
      <c r="DT135" s="171">
        <v>0</v>
      </c>
      <c r="DU135" s="172">
        <v>0</v>
      </c>
      <c r="DV135" s="170">
        <v>0</v>
      </c>
      <c r="DW135" s="171">
        <v>0</v>
      </c>
      <c r="DX135" s="171">
        <v>0</v>
      </c>
      <c r="DY135" s="171">
        <v>0</v>
      </c>
      <c r="DZ135" s="171">
        <v>0</v>
      </c>
      <c r="EA135" s="171">
        <v>0</v>
      </c>
      <c r="EB135" s="172">
        <v>0</v>
      </c>
      <c r="EC135" s="170">
        <v>0</v>
      </c>
      <c r="ED135" s="171">
        <v>0</v>
      </c>
      <c r="EE135" s="171">
        <v>0</v>
      </c>
      <c r="EF135" s="171">
        <v>0</v>
      </c>
      <c r="EG135" s="171">
        <v>0</v>
      </c>
      <c r="EH135" s="171">
        <v>0</v>
      </c>
      <c r="EI135" s="172">
        <v>0</v>
      </c>
      <c r="EJ135" s="170">
        <v>0</v>
      </c>
      <c r="EK135" s="171">
        <v>0</v>
      </c>
      <c r="EL135" s="171">
        <v>0</v>
      </c>
      <c r="EM135" s="171">
        <v>0</v>
      </c>
      <c r="EN135" s="171">
        <v>0</v>
      </c>
      <c r="EO135" s="171">
        <v>0</v>
      </c>
      <c r="EP135" s="172">
        <v>0</v>
      </c>
      <c r="EQ135" s="170">
        <v>0</v>
      </c>
      <c r="ER135" s="171">
        <v>0</v>
      </c>
      <c r="ES135" s="171">
        <v>0</v>
      </c>
      <c r="ET135" s="171">
        <v>0</v>
      </c>
      <c r="EU135" s="171">
        <v>0</v>
      </c>
      <c r="EV135" s="171">
        <v>0</v>
      </c>
      <c r="EW135" s="172">
        <v>0</v>
      </c>
      <c r="EX135" s="170">
        <v>0</v>
      </c>
      <c r="EY135" s="171">
        <v>0</v>
      </c>
      <c r="EZ135" s="171">
        <v>0</v>
      </c>
      <c r="FA135" s="171">
        <v>0</v>
      </c>
      <c r="FB135" s="171">
        <v>0</v>
      </c>
      <c r="FC135" s="171">
        <v>0</v>
      </c>
      <c r="FD135" s="172">
        <v>0</v>
      </c>
      <c r="FE135" s="171">
        <v>0</v>
      </c>
      <c r="FF135" s="171">
        <v>0</v>
      </c>
    </row>
    <row r="136" spans="1:162" s="54" customFormat="1" ht="17.25" customHeight="1" x14ac:dyDescent="0.25">
      <c r="A136" s="243"/>
      <c r="B136" s="289" t="s">
        <v>126</v>
      </c>
      <c r="C136" s="290"/>
      <c r="D136" s="68">
        <f>SUM(D130:D135)</f>
        <v>6</v>
      </c>
      <c r="E136" s="68">
        <f t="shared" ref="E136:BR136" si="154">SUM(E130:E135)</f>
        <v>1</v>
      </c>
      <c r="F136" s="68">
        <f t="shared" si="154"/>
        <v>1200</v>
      </c>
      <c r="G136" s="68">
        <f t="shared" si="154"/>
        <v>2</v>
      </c>
      <c r="H136" s="68">
        <f t="shared" si="154"/>
        <v>10200</v>
      </c>
      <c r="I136" s="68">
        <f t="shared" si="154"/>
        <v>0</v>
      </c>
      <c r="J136" s="68">
        <f t="shared" si="154"/>
        <v>0</v>
      </c>
      <c r="K136" s="68">
        <f t="shared" si="154"/>
        <v>0</v>
      </c>
      <c r="L136" s="31">
        <f t="shared" ref="L136:M136" si="155">SUM(L130:L135)</f>
        <v>0</v>
      </c>
      <c r="M136" s="31">
        <f t="shared" si="155"/>
        <v>0</v>
      </c>
      <c r="N136" s="68">
        <f t="shared" si="154"/>
        <v>0</v>
      </c>
      <c r="O136" s="68">
        <f t="shared" si="154"/>
        <v>0</v>
      </c>
      <c r="P136" s="68">
        <f t="shared" si="154"/>
        <v>0</v>
      </c>
      <c r="Q136" s="68">
        <f t="shared" si="154"/>
        <v>0</v>
      </c>
      <c r="R136" s="68">
        <f t="shared" si="154"/>
        <v>0</v>
      </c>
      <c r="S136" s="68">
        <f t="shared" si="154"/>
        <v>0</v>
      </c>
      <c r="T136" s="68">
        <f t="shared" si="154"/>
        <v>0</v>
      </c>
      <c r="U136" s="68">
        <f t="shared" si="154"/>
        <v>0</v>
      </c>
      <c r="V136" s="68">
        <f t="shared" si="154"/>
        <v>0</v>
      </c>
      <c r="W136" s="68">
        <f t="shared" si="154"/>
        <v>0</v>
      </c>
      <c r="X136" s="68">
        <f t="shared" si="154"/>
        <v>0</v>
      </c>
      <c r="Y136" s="68">
        <f t="shared" si="154"/>
        <v>0</v>
      </c>
      <c r="Z136" s="68">
        <f t="shared" si="154"/>
        <v>0</v>
      </c>
      <c r="AA136" s="68">
        <f t="shared" si="154"/>
        <v>0</v>
      </c>
      <c r="AB136" s="68">
        <f t="shared" si="154"/>
        <v>0</v>
      </c>
      <c r="AC136" s="68">
        <f t="shared" si="154"/>
        <v>0</v>
      </c>
      <c r="AD136" s="68">
        <f t="shared" si="154"/>
        <v>0</v>
      </c>
      <c r="AE136" s="68">
        <f t="shared" si="154"/>
        <v>0</v>
      </c>
      <c r="AF136" s="68">
        <f t="shared" si="154"/>
        <v>0</v>
      </c>
      <c r="AG136" s="68">
        <f t="shared" si="154"/>
        <v>0</v>
      </c>
      <c r="AH136" s="68">
        <f t="shared" si="154"/>
        <v>0</v>
      </c>
      <c r="AI136" s="68">
        <f t="shared" si="154"/>
        <v>0</v>
      </c>
      <c r="AJ136" s="68">
        <f t="shared" si="154"/>
        <v>0</v>
      </c>
      <c r="AK136" s="68">
        <f t="shared" si="154"/>
        <v>0</v>
      </c>
      <c r="AL136" s="68">
        <f t="shared" si="154"/>
        <v>0</v>
      </c>
      <c r="AM136" s="68">
        <f t="shared" si="154"/>
        <v>0</v>
      </c>
      <c r="AN136" s="68">
        <f t="shared" si="154"/>
        <v>0</v>
      </c>
      <c r="AO136" s="68">
        <f t="shared" si="154"/>
        <v>0</v>
      </c>
      <c r="AP136" s="68">
        <f t="shared" si="154"/>
        <v>0</v>
      </c>
      <c r="AQ136" s="68">
        <f t="shared" si="154"/>
        <v>0</v>
      </c>
      <c r="AR136" s="68">
        <f t="shared" si="154"/>
        <v>0</v>
      </c>
      <c r="AS136" s="68">
        <f t="shared" si="154"/>
        <v>0</v>
      </c>
      <c r="AT136" s="68">
        <f t="shared" si="154"/>
        <v>0</v>
      </c>
      <c r="AU136" s="68">
        <f t="shared" si="154"/>
        <v>0</v>
      </c>
      <c r="AV136" s="68">
        <f t="shared" si="154"/>
        <v>0</v>
      </c>
      <c r="AW136" s="68">
        <f t="shared" si="154"/>
        <v>0</v>
      </c>
      <c r="AX136" s="68">
        <f t="shared" si="154"/>
        <v>0</v>
      </c>
      <c r="AY136" s="68">
        <f t="shared" si="154"/>
        <v>0</v>
      </c>
      <c r="AZ136" s="68">
        <f t="shared" si="154"/>
        <v>0</v>
      </c>
      <c r="BA136" s="68">
        <f t="shared" si="154"/>
        <v>0</v>
      </c>
      <c r="BB136" s="68">
        <f t="shared" si="154"/>
        <v>0</v>
      </c>
      <c r="BC136" s="68">
        <f t="shared" si="154"/>
        <v>0</v>
      </c>
      <c r="BD136" s="68">
        <f t="shared" si="154"/>
        <v>0</v>
      </c>
      <c r="BE136" s="68">
        <f t="shared" si="154"/>
        <v>0</v>
      </c>
      <c r="BF136" s="68">
        <f t="shared" si="154"/>
        <v>0</v>
      </c>
      <c r="BG136" s="68">
        <f t="shared" si="154"/>
        <v>0</v>
      </c>
      <c r="BH136" s="68">
        <f t="shared" si="154"/>
        <v>0</v>
      </c>
      <c r="BI136" s="68">
        <f t="shared" si="154"/>
        <v>0</v>
      </c>
      <c r="BJ136" s="68">
        <f t="shared" si="154"/>
        <v>0</v>
      </c>
      <c r="BK136" s="68">
        <f t="shared" si="154"/>
        <v>0</v>
      </c>
      <c r="BL136" s="68">
        <f t="shared" si="154"/>
        <v>0</v>
      </c>
      <c r="BM136" s="68">
        <f t="shared" si="154"/>
        <v>0</v>
      </c>
      <c r="BN136" s="68">
        <f t="shared" si="154"/>
        <v>0</v>
      </c>
      <c r="BO136" s="68">
        <f t="shared" si="154"/>
        <v>0</v>
      </c>
      <c r="BP136" s="68">
        <f t="shared" si="154"/>
        <v>0</v>
      </c>
      <c r="BQ136" s="68">
        <f t="shared" si="154"/>
        <v>0</v>
      </c>
      <c r="BR136" s="68">
        <f t="shared" si="154"/>
        <v>0</v>
      </c>
      <c r="BS136" s="68">
        <f t="shared" ref="BS136:BX136" si="156">SUM(BS130:BS135)</f>
        <v>0</v>
      </c>
      <c r="BT136" s="68">
        <f t="shared" si="156"/>
        <v>0</v>
      </c>
      <c r="BU136" s="68">
        <f t="shared" si="156"/>
        <v>0</v>
      </c>
      <c r="BV136" s="68">
        <f t="shared" si="156"/>
        <v>0</v>
      </c>
      <c r="BW136" s="68">
        <f t="shared" si="156"/>
        <v>0</v>
      </c>
      <c r="BX136" s="68">
        <f t="shared" si="156"/>
        <v>0</v>
      </c>
      <c r="BY136" s="68">
        <v>0</v>
      </c>
      <c r="BZ136" s="68">
        <v>0</v>
      </c>
      <c r="CA136" s="68">
        <v>0</v>
      </c>
      <c r="CB136" s="68">
        <v>0</v>
      </c>
      <c r="CC136" s="68">
        <v>0</v>
      </c>
      <c r="CD136" s="68">
        <v>0</v>
      </c>
      <c r="CE136" s="68">
        <v>0</v>
      </c>
      <c r="CF136" s="68">
        <f t="shared" ref="CF136:EI136" si="157">SUM(CF130:CF135)</f>
        <v>0</v>
      </c>
      <c r="CG136" s="68">
        <f t="shared" si="157"/>
        <v>0</v>
      </c>
      <c r="CH136" s="68">
        <f t="shared" si="157"/>
        <v>0</v>
      </c>
      <c r="CI136" s="68">
        <f t="shared" si="157"/>
        <v>0</v>
      </c>
      <c r="CJ136" s="68">
        <f t="shared" si="157"/>
        <v>0</v>
      </c>
      <c r="CK136" s="68">
        <f t="shared" si="157"/>
        <v>0</v>
      </c>
      <c r="CL136" s="68">
        <f t="shared" si="157"/>
        <v>0</v>
      </c>
      <c r="CM136" s="68">
        <f t="shared" si="157"/>
        <v>0</v>
      </c>
      <c r="CN136" s="68">
        <f t="shared" si="157"/>
        <v>0</v>
      </c>
      <c r="CO136" s="68">
        <f t="shared" si="157"/>
        <v>0</v>
      </c>
      <c r="CP136" s="68">
        <f t="shared" si="157"/>
        <v>0</v>
      </c>
      <c r="CQ136" s="68">
        <f t="shared" si="157"/>
        <v>0</v>
      </c>
      <c r="CR136" s="68">
        <f t="shared" si="157"/>
        <v>0</v>
      </c>
      <c r="CS136" s="68">
        <f t="shared" si="157"/>
        <v>0</v>
      </c>
      <c r="CT136" s="68">
        <f t="shared" si="157"/>
        <v>0</v>
      </c>
      <c r="CU136" s="68">
        <f t="shared" si="157"/>
        <v>0</v>
      </c>
      <c r="CV136" s="68">
        <f t="shared" si="157"/>
        <v>0</v>
      </c>
      <c r="CW136" s="68">
        <f t="shared" si="157"/>
        <v>0</v>
      </c>
      <c r="CX136" s="68">
        <f t="shared" si="157"/>
        <v>0</v>
      </c>
      <c r="CY136" s="68">
        <f t="shared" si="157"/>
        <v>0</v>
      </c>
      <c r="CZ136" s="68">
        <f t="shared" si="157"/>
        <v>0</v>
      </c>
      <c r="DA136" s="68">
        <f t="shared" si="157"/>
        <v>0</v>
      </c>
      <c r="DB136" s="68">
        <f t="shared" si="157"/>
        <v>0</v>
      </c>
      <c r="DC136" s="68">
        <f t="shared" si="157"/>
        <v>0</v>
      </c>
      <c r="DD136" s="68">
        <f t="shared" si="157"/>
        <v>0</v>
      </c>
      <c r="DE136" s="68">
        <f t="shared" si="157"/>
        <v>0</v>
      </c>
      <c r="DF136" s="68">
        <f t="shared" si="157"/>
        <v>0</v>
      </c>
      <c r="DG136" s="68">
        <f t="shared" si="157"/>
        <v>0</v>
      </c>
      <c r="DH136" s="68">
        <f t="shared" si="157"/>
        <v>0</v>
      </c>
      <c r="DI136" s="68">
        <f t="shared" si="157"/>
        <v>0</v>
      </c>
      <c r="DJ136" s="68">
        <f t="shared" si="157"/>
        <v>0</v>
      </c>
      <c r="DK136" s="68">
        <f t="shared" si="157"/>
        <v>0</v>
      </c>
      <c r="DL136" s="68">
        <f t="shared" si="157"/>
        <v>0</v>
      </c>
      <c r="DM136" s="68">
        <f t="shared" si="157"/>
        <v>0</v>
      </c>
      <c r="DN136" s="68">
        <f t="shared" si="157"/>
        <v>0</v>
      </c>
      <c r="DO136" s="68">
        <f t="shared" si="157"/>
        <v>0</v>
      </c>
      <c r="DP136" s="68">
        <f t="shared" si="157"/>
        <v>0</v>
      </c>
      <c r="DQ136" s="68">
        <f t="shared" si="157"/>
        <v>0</v>
      </c>
      <c r="DR136" s="68">
        <f t="shared" si="157"/>
        <v>0</v>
      </c>
      <c r="DS136" s="68">
        <f t="shared" si="157"/>
        <v>0</v>
      </c>
      <c r="DT136" s="68">
        <f t="shared" si="157"/>
        <v>0</v>
      </c>
      <c r="DU136" s="68">
        <f t="shared" si="157"/>
        <v>0</v>
      </c>
      <c r="DV136" s="68">
        <f t="shared" si="157"/>
        <v>0</v>
      </c>
      <c r="DW136" s="68">
        <f t="shared" si="157"/>
        <v>0</v>
      </c>
      <c r="DX136" s="68">
        <f t="shared" si="157"/>
        <v>0</v>
      </c>
      <c r="DY136" s="68">
        <f t="shared" si="157"/>
        <v>0</v>
      </c>
      <c r="DZ136" s="68">
        <f t="shared" si="157"/>
        <v>0</v>
      </c>
      <c r="EA136" s="68">
        <f t="shared" si="157"/>
        <v>0</v>
      </c>
      <c r="EB136" s="68">
        <f t="shared" si="157"/>
        <v>0</v>
      </c>
      <c r="EC136" s="68">
        <f t="shared" si="157"/>
        <v>1</v>
      </c>
      <c r="ED136" s="68">
        <f t="shared" si="157"/>
        <v>1200</v>
      </c>
      <c r="EE136" s="68">
        <f t="shared" si="157"/>
        <v>1</v>
      </c>
      <c r="EF136" s="68">
        <f t="shared" si="157"/>
        <v>200</v>
      </c>
      <c r="EG136" s="68">
        <f t="shared" si="157"/>
        <v>0</v>
      </c>
      <c r="EH136" s="68">
        <f t="shared" si="157"/>
        <v>0</v>
      </c>
      <c r="EI136" s="68">
        <f t="shared" si="157"/>
        <v>0</v>
      </c>
      <c r="EJ136" s="68">
        <v>0</v>
      </c>
      <c r="EK136" s="68">
        <v>0</v>
      </c>
      <c r="EL136" s="68">
        <v>1</v>
      </c>
      <c r="EM136" s="68">
        <v>10000</v>
      </c>
      <c r="EN136" s="68">
        <v>0</v>
      </c>
      <c r="EO136" s="68">
        <v>0</v>
      </c>
      <c r="EP136" s="68">
        <v>0</v>
      </c>
      <c r="EQ136" s="68">
        <f t="shared" ref="EQ136:EW136" si="158">SUM(EQ130:EQ135)</f>
        <v>0</v>
      </c>
      <c r="ER136" s="68">
        <f t="shared" si="158"/>
        <v>0</v>
      </c>
      <c r="ES136" s="68">
        <f t="shared" si="158"/>
        <v>0</v>
      </c>
      <c r="ET136" s="68">
        <f t="shared" si="158"/>
        <v>0</v>
      </c>
      <c r="EU136" s="68">
        <f t="shared" si="158"/>
        <v>0</v>
      </c>
      <c r="EV136" s="68">
        <f t="shared" si="158"/>
        <v>0</v>
      </c>
      <c r="EW136" s="68">
        <f t="shared" si="158"/>
        <v>0</v>
      </c>
      <c r="EX136" s="68">
        <f t="shared" ref="EX136:FD136" si="159">SUM(EX130:EX135)</f>
        <v>0</v>
      </c>
      <c r="EY136" s="68">
        <f t="shared" si="159"/>
        <v>0</v>
      </c>
      <c r="EZ136" s="68">
        <f t="shared" si="159"/>
        <v>0</v>
      </c>
      <c r="FA136" s="68">
        <f t="shared" si="159"/>
        <v>0</v>
      </c>
      <c r="FB136" s="68">
        <f t="shared" si="159"/>
        <v>0</v>
      </c>
      <c r="FC136" s="68">
        <f t="shared" si="159"/>
        <v>0</v>
      </c>
      <c r="FD136" s="68">
        <f t="shared" si="159"/>
        <v>0</v>
      </c>
      <c r="FE136" s="31">
        <f t="shared" ref="FE136:FF136" si="160">SUM(FE130:FE135)</f>
        <v>0</v>
      </c>
      <c r="FF136" s="31">
        <f t="shared" si="160"/>
        <v>0</v>
      </c>
    </row>
    <row r="137" spans="1:162" s="54" customFormat="1" ht="84" customHeight="1" x14ac:dyDescent="0.25">
      <c r="A137" s="321">
        <v>24</v>
      </c>
      <c r="B137" s="321" t="s">
        <v>187</v>
      </c>
      <c r="C137" s="234" t="s">
        <v>128</v>
      </c>
      <c r="D137" s="175">
        <v>1</v>
      </c>
      <c r="E137" s="179">
        <v>3</v>
      </c>
      <c r="F137" s="177">
        <v>700</v>
      </c>
      <c r="G137" s="177">
        <v>0</v>
      </c>
      <c r="H137" s="177">
        <v>0</v>
      </c>
      <c r="I137" s="177">
        <v>0</v>
      </c>
      <c r="J137" s="177">
        <v>0</v>
      </c>
      <c r="K137" s="180">
        <v>0</v>
      </c>
      <c r="L137" s="177">
        <v>0</v>
      </c>
      <c r="M137" s="177">
        <v>0</v>
      </c>
      <c r="N137" s="176">
        <v>0</v>
      </c>
      <c r="O137" s="177">
        <v>0</v>
      </c>
      <c r="P137" s="177">
        <v>0</v>
      </c>
      <c r="Q137" s="177">
        <v>0</v>
      </c>
      <c r="R137" s="177">
        <v>0</v>
      </c>
      <c r="S137" s="177">
        <v>0</v>
      </c>
      <c r="T137" s="178">
        <v>0</v>
      </c>
      <c r="U137" s="176">
        <v>0</v>
      </c>
      <c r="V137" s="177">
        <v>0</v>
      </c>
      <c r="W137" s="177">
        <v>0</v>
      </c>
      <c r="X137" s="177">
        <v>0</v>
      </c>
      <c r="Y137" s="177">
        <v>0</v>
      </c>
      <c r="Z137" s="177">
        <v>0</v>
      </c>
      <c r="AA137" s="178">
        <v>0</v>
      </c>
      <c r="AB137" s="176">
        <v>0</v>
      </c>
      <c r="AC137" s="177">
        <v>0</v>
      </c>
      <c r="AD137" s="177">
        <v>0</v>
      </c>
      <c r="AE137" s="177">
        <v>0</v>
      </c>
      <c r="AF137" s="177">
        <v>0</v>
      </c>
      <c r="AG137" s="177">
        <v>0</v>
      </c>
      <c r="AH137" s="178">
        <v>0</v>
      </c>
      <c r="AI137" s="176">
        <v>0</v>
      </c>
      <c r="AJ137" s="177">
        <v>0</v>
      </c>
      <c r="AK137" s="177">
        <v>0</v>
      </c>
      <c r="AL137" s="177">
        <v>0</v>
      </c>
      <c r="AM137" s="177">
        <v>0</v>
      </c>
      <c r="AN137" s="177">
        <v>0</v>
      </c>
      <c r="AO137" s="178">
        <v>0</v>
      </c>
      <c r="AP137" s="176">
        <v>0</v>
      </c>
      <c r="AQ137" s="177">
        <v>0</v>
      </c>
      <c r="AR137" s="177">
        <v>0</v>
      </c>
      <c r="AS137" s="177">
        <v>0</v>
      </c>
      <c r="AT137" s="177">
        <v>0</v>
      </c>
      <c r="AU137" s="177">
        <v>0</v>
      </c>
      <c r="AV137" s="178">
        <v>0</v>
      </c>
      <c r="AW137" s="176">
        <v>0</v>
      </c>
      <c r="AX137" s="177">
        <v>0</v>
      </c>
      <c r="AY137" s="177">
        <v>0</v>
      </c>
      <c r="AZ137" s="177">
        <v>0</v>
      </c>
      <c r="BA137" s="177">
        <v>0</v>
      </c>
      <c r="BB137" s="177">
        <v>0</v>
      </c>
      <c r="BC137" s="178">
        <v>0</v>
      </c>
      <c r="BD137" s="176">
        <v>0</v>
      </c>
      <c r="BE137" s="177">
        <v>0</v>
      </c>
      <c r="BF137" s="177">
        <v>0</v>
      </c>
      <c r="BG137" s="177">
        <v>0</v>
      </c>
      <c r="BH137" s="177">
        <v>0</v>
      </c>
      <c r="BI137" s="177">
        <v>0</v>
      </c>
      <c r="BJ137" s="178">
        <v>0</v>
      </c>
      <c r="BK137" s="176">
        <v>0</v>
      </c>
      <c r="BL137" s="177">
        <v>0</v>
      </c>
      <c r="BM137" s="177">
        <v>0</v>
      </c>
      <c r="BN137" s="177">
        <v>0</v>
      </c>
      <c r="BO137" s="177">
        <v>0</v>
      </c>
      <c r="BP137" s="177">
        <v>0</v>
      </c>
      <c r="BQ137" s="178">
        <v>0</v>
      </c>
      <c r="BR137" s="176">
        <v>0</v>
      </c>
      <c r="BS137" s="177">
        <v>0</v>
      </c>
      <c r="BT137" s="177">
        <v>0</v>
      </c>
      <c r="BU137" s="177">
        <v>0</v>
      </c>
      <c r="BV137" s="177">
        <v>0</v>
      </c>
      <c r="BW137" s="177">
        <v>0</v>
      </c>
      <c r="BX137" s="178">
        <v>0</v>
      </c>
      <c r="BY137" s="176">
        <v>0</v>
      </c>
      <c r="BZ137" s="177">
        <v>0</v>
      </c>
      <c r="CA137" s="177">
        <v>0</v>
      </c>
      <c r="CB137" s="177">
        <v>0</v>
      </c>
      <c r="CC137" s="177">
        <v>0</v>
      </c>
      <c r="CD137" s="177">
        <v>0</v>
      </c>
      <c r="CE137" s="178">
        <v>0</v>
      </c>
      <c r="CF137" s="176">
        <v>0</v>
      </c>
      <c r="CG137" s="177">
        <v>0</v>
      </c>
      <c r="CH137" s="177">
        <v>0</v>
      </c>
      <c r="CI137" s="177">
        <v>0</v>
      </c>
      <c r="CJ137" s="177">
        <v>0</v>
      </c>
      <c r="CK137" s="177">
        <v>0</v>
      </c>
      <c r="CL137" s="178">
        <v>0</v>
      </c>
      <c r="CM137" s="176">
        <v>1</v>
      </c>
      <c r="CN137" s="177">
        <v>250</v>
      </c>
      <c r="CO137" s="177">
        <v>0</v>
      </c>
      <c r="CP137" s="177">
        <v>0</v>
      </c>
      <c r="CQ137" s="177">
        <v>0</v>
      </c>
      <c r="CR137" s="177">
        <v>0</v>
      </c>
      <c r="CS137" s="178">
        <v>0</v>
      </c>
      <c r="CT137" s="176">
        <v>0</v>
      </c>
      <c r="CU137" s="177">
        <v>0</v>
      </c>
      <c r="CV137" s="177">
        <v>0</v>
      </c>
      <c r="CW137" s="177">
        <v>0</v>
      </c>
      <c r="CX137" s="177">
        <v>0</v>
      </c>
      <c r="CY137" s="177">
        <v>0</v>
      </c>
      <c r="CZ137" s="178">
        <v>0</v>
      </c>
      <c r="DA137" s="176">
        <v>0</v>
      </c>
      <c r="DB137" s="177">
        <v>0</v>
      </c>
      <c r="DC137" s="177">
        <v>0</v>
      </c>
      <c r="DD137" s="177">
        <v>0</v>
      </c>
      <c r="DE137" s="177">
        <v>0</v>
      </c>
      <c r="DF137" s="177">
        <v>0</v>
      </c>
      <c r="DG137" s="178">
        <v>0</v>
      </c>
      <c r="DH137" s="176">
        <v>0</v>
      </c>
      <c r="DI137" s="177">
        <v>0</v>
      </c>
      <c r="DJ137" s="177">
        <v>0</v>
      </c>
      <c r="DK137" s="177">
        <v>0</v>
      </c>
      <c r="DL137" s="177">
        <v>0</v>
      </c>
      <c r="DM137" s="177">
        <v>0</v>
      </c>
      <c r="DN137" s="178">
        <v>0</v>
      </c>
      <c r="DO137" s="176">
        <v>0</v>
      </c>
      <c r="DP137" s="177">
        <v>0</v>
      </c>
      <c r="DQ137" s="177">
        <v>0</v>
      </c>
      <c r="DR137" s="177">
        <v>0</v>
      </c>
      <c r="DS137" s="177">
        <v>0</v>
      </c>
      <c r="DT137" s="177">
        <v>0</v>
      </c>
      <c r="DU137" s="178">
        <v>0</v>
      </c>
      <c r="DV137" s="176">
        <v>0</v>
      </c>
      <c r="DW137" s="177">
        <v>0</v>
      </c>
      <c r="DX137" s="177">
        <v>0</v>
      </c>
      <c r="DY137" s="177">
        <v>0</v>
      </c>
      <c r="DZ137" s="177">
        <v>0</v>
      </c>
      <c r="EA137" s="177">
        <v>0</v>
      </c>
      <c r="EB137" s="178">
        <v>0</v>
      </c>
      <c r="EC137" s="176">
        <v>0</v>
      </c>
      <c r="ED137" s="177">
        <v>0</v>
      </c>
      <c r="EE137" s="177">
        <v>0</v>
      </c>
      <c r="EF137" s="177">
        <v>0</v>
      </c>
      <c r="EG137" s="177">
        <v>0</v>
      </c>
      <c r="EH137" s="177">
        <v>0</v>
      </c>
      <c r="EI137" s="178">
        <v>0</v>
      </c>
      <c r="EJ137" s="176">
        <v>1</v>
      </c>
      <c r="EK137" s="177">
        <v>300</v>
      </c>
      <c r="EL137" s="177">
        <v>0</v>
      </c>
      <c r="EM137" s="177">
        <v>0</v>
      </c>
      <c r="EN137" s="177">
        <v>0</v>
      </c>
      <c r="EO137" s="177">
        <v>0</v>
      </c>
      <c r="EP137" s="178">
        <v>0</v>
      </c>
      <c r="EQ137" s="176">
        <v>1</v>
      </c>
      <c r="ER137" s="177">
        <v>150</v>
      </c>
      <c r="ES137" s="177">
        <v>0</v>
      </c>
      <c r="ET137" s="177">
        <v>0</v>
      </c>
      <c r="EU137" s="177">
        <v>0</v>
      </c>
      <c r="EV137" s="177">
        <v>0</v>
      </c>
      <c r="EW137" s="178">
        <v>0</v>
      </c>
      <c r="EX137" s="176">
        <v>0</v>
      </c>
      <c r="EY137" s="177">
        <v>0</v>
      </c>
      <c r="EZ137" s="177">
        <v>0</v>
      </c>
      <c r="FA137" s="177">
        <v>0</v>
      </c>
      <c r="FB137" s="177">
        <v>0</v>
      </c>
      <c r="FC137" s="177">
        <v>0</v>
      </c>
      <c r="FD137" s="178">
        <v>0</v>
      </c>
      <c r="FE137" s="177">
        <v>0</v>
      </c>
      <c r="FF137" s="177">
        <v>0</v>
      </c>
    </row>
    <row r="138" spans="1:162" s="54" customFormat="1" ht="81" customHeight="1" x14ac:dyDescent="0.25">
      <c r="A138" s="321"/>
      <c r="B138" s="321"/>
      <c r="C138" s="234" t="s">
        <v>129</v>
      </c>
      <c r="D138" s="175">
        <v>1</v>
      </c>
      <c r="E138" s="179">
        <v>1</v>
      </c>
      <c r="F138" s="177">
        <v>500</v>
      </c>
      <c r="G138" s="177">
        <v>2</v>
      </c>
      <c r="H138" s="177">
        <v>5000</v>
      </c>
      <c r="I138" s="177">
        <v>0</v>
      </c>
      <c r="J138" s="177">
        <v>0</v>
      </c>
      <c r="K138" s="180">
        <v>0</v>
      </c>
      <c r="L138" s="177">
        <v>0</v>
      </c>
      <c r="M138" s="177">
        <v>0</v>
      </c>
      <c r="N138" s="176">
        <v>0</v>
      </c>
      <c r="O138" s="177">
        <v>0</v>
      </c>
      <c r="P138" s="177">
        <v>1</v>
      </c>
      <c r="Q138" s="177">
        <v>2000</v>
      </c>
      <c r="R138" s="177">
        <v>0</v>
      </c>
      <c r="S138" s="177">
        <v>0</v>
      </c>
      <c r="T138" s="178">
        <v>0</v>
      </c>
      <c r="U138" s="176">
        <v>0</v>
      </c>
      <c r="V138" s="177">
        <v>0</v>
      </c>
      <c r="W138" s="177">
        <v>0</v>
      </c>
      <c r="X138" s="177">
        <v>0</v>
      </c>
      <c r="Y138" s="177">
        <v>0</v>
      </c>
      <c r="Z138" s="177">
        <v>0</v>
      </c>
      <c r="AA138" s="178">
        <v>0</v>
      </c>
      <c r="AB138" s="176">
        <v>0</v>
      </c>
      <c r="AC138" s="177">
        <v>0</v>
      </c>
      <c r="AD138" s="177">
        <v>0</v>
      </c>
      <c r="AE138" s="177">
        <v>0</v>
      </c>
      <c r="AF138" s="177">
        <v>0</v>
      </c>
      <c r="AG138" s="177">
        <v>0</v>
      </c>
      <c r="AH138" s="178">
        <v>0</v>
      </c>
      <c r="AI138" s="176">
        <v>0</v>
      </c>
      <c r="AJ138" s="177">
        <v>0</v>
      </c>
      <c r="AK138" s="177">
        <v>0</v>
      </c>
      <c r="AL138" s="177">
        <v>0</v>
      </c>
      <c r="AM138" s="177">
        <v>0</v>
      </c>
      <c r="AN138" s="177">
        <v>0</v>
      </c>
      <c r="AO138" s="178">
        <v>0</v>
      </c>
      <c r="AP138" s="176">
        <v>0</v>
      </c>
      <c r="AQ138" s="177">
        <v>0</v>
      </c>
      <c r="AR138" s="177">
        <v>0</v>
      </c>
      <c r="AS138" s="177">
        <v>0</v>
      </c>
      <c r="AT138" s="177">
        <v>0</v>
      </c>
      <c r="AU138" s="177">
        <v>0</v>
      </c>
      <c r="AV138" s="178">
        <v>0</v>
      </c>
      <c r="AW138" s="176">
        <v>0</v>
      </c>
      <c r="AX138" s="177">
        <v>0</v>
      </c>
      <c r="AY138" s="177">
        <v>0</v>
      </c>
      <c r="AZ138" s="177">
        <v>0</v>
      </c>
      <c r="BA138" s="177">
        <v>0</v>
      </c>
      <c r="BB138" s="177">
        <v>0</v>
      </c>
      <c r="BC138" s="178">
        <v>0</v>
      </c>
      <c r="BD138" s="176">
        <v>0</v>
      </c>
      <c r="BE138" s="177">
        <v>0</v>
      </c>
      <c r="BF138" s="177">
        <v>0</v>
      </c>
      <c r="BG138" s="177">
        <v>0</v>
      </c>
      <c r="BH138" s="177">
        <v>0</v>
      </c>
      <c r="BI138" s="177">
        <v>0</v>
      </c>
      <c r="BJ138" s="178">
        <v>0</v>
      </c>
      <c r="BK138" s="176">
        <v>0</v>
      </c>
      <c r="BL138" s="177">
        <v>0</v>
      </c>
      <c r="BM138" s="177">
        <v>0</v>
      </c>
      <c r="BN138" s="177">
        <v>0</v>
      </c>
      <c r="BO138" s="177">
        <v>0</v>
      </c>
      <c r="BP138" s="177">
        <v>0</v>
      </c>
      <c r="BQ138" s="178">
        <v>0</v>
      </c>
      <c r="BR138" s="176">
        <v>0</v>
      </c>
      <c r="BS138" s="177">
        <v>0</v>
      </c>
      <c r="BT138" s="177">
        <v>0</v>
      </c>
      <c r="BU138" s="177">
        <v>0</v>
      </c>
      <c r="BV138" s="177">
        <v>0</v>
      </c>
      <c r="BW138" s="177">
        <v>0</v>
      </c>
      <c r="BX138" s="178">
        <v>0</v>
      </c>
      <c r="BY138" s="176">
        <v>0</v>
      </c>
      <c r="BZ138" s="177">
        <v>0</v>
      </c>
      <c r="CA138" s="177">
        <v>0</v>
      </c>
      <c r="CB138" s="177">
        <v>0</v>
      </c>
      <c r="CC138" s="177">
        <v>0</v>
      </c>
      <c r="CD138" s="177">
        <v>0</v>
      </c>
      <c r="CE138" s="178">
        <v>0</v>
      </c>
      <c r="CF138" s="176">
        <v>0</v>
      </c>
      <c r="CG138" s="177">
        <v>0</v>
      </c>
      <c r="CH138" s="177">
        <v>0</v>
      </c>
      <c r="CI138" s="177">
        <v>0</v>
      </c>
      <c r="CJ138" s="177">
        <v>0</v>
      </c>
      <c r="CK138" s="177">
        <v>0</v>
      </c>
      <c r="CL138" s="178">
        <v>0</v>
      </c>
      <c r="CM138" s="176">
        <v>0</v>
      </c>
      <c r="CN138" s="177">
        <v>0</v>
      </c>
      <c r="CO138" s="177">
        <v>0</v>
      </c>
      <c r="CP138" s="177">
        <v>0</v>
      </c>
      <c r="CQ138" s="177">
        <v>0</v>
      </c>
      <c r="CR138" s="177">
        <v>0</v>
      </c>
      <c r="CS138" s="178">
        <v>0</v>
      </c>
      <c r="CT138" s="176">
        <v>0</v>
      </c>
      <c r="CU138" s="177">
        <v>0</v>
      </c>
      <c r="CV138" s="177">
        <v>0</v>
      </c>
      <c r="CW138" s="177">
        <v>0</v>
      </c>
      <c r="CX138" s="177">
        <v>0</v>
      </c>
      <c r="CY138" s="177">
        <v>0</v>
      </c>
      <c r="CZ138" s="178">
        <v>0</v>
      </c>
      <c r="DA138" s="176">
        <v>0</v>
      </c>
      <c r="DB138" s="177">
        <v>0</v>
      </c>
      <c r="DC138" s="177">
        <v>0</v>
      </c>
      <c r="DD138" s="177">
        <v>0</v>
      </c>
      <c r="DE138" s="177">
        <v>0</v>
      </c>
      <c r="DF138" s="177">
        <v>0</v>
      </c>
      <c r="DG138" s="178">
        <v>0</v>
      </c>
      <c r="DH138" s="176">
        <v>0</v>
      </c>
      <c r="DI138" s="177">
        <v>0</v>
      </c>
      <c r="DJ138" s="177">
        <v>0</v>
      </c>
      <c r="DK138" s="177">
        <v>0</v>
      </c>
      <c r="DL138" s="177">
        <v>0</v>
      </c>
      <c r="DM138" s="177">
        <v>0</v>
      </c>
      <c r="DN138" s="178">
        <v>0</v>
      </c>
      <c r="DO138" s="176">
        <v>0</v>
      </c>
      <c r="DP138" s="177">
        <v>0</v>
      </c>
      <c r="DQ138" s="177">
        <v>0</v>
      </c>
      <c r="DR138" s="177">
        <v>0</v>
      </c>
      <c r="DS138" s="177">
        <v>0</v>
      </c>
      <c r="DT138" s="177">
        <v>0</v>
      </c>
      <c r="DU138" s="178">
        <v>0</v>
      </c>
      <c r="DV138" s="176">
        <v>0</v>
      </c>
      <c r="DW138" s="177">
        <v>0</v>
      </c>
      <c r="DX138" s="177">
        <v>0</v>
      </c>
      <c r="DY138" s="177">
        <v>0</v>
      </c>
      <c r="DZ138" s="177">
        <v>0</v>
      </c>
      <c r="EA138" s="177">
        <v>0</v>
      </c>
      <c r="EB138" s="178">
        <v>0</v>
      </c>
      <c r="EC138" s="176">
        <v>0</v>
      </c>
      <c r="ED138" s="177">
        <v>0</v>
      </c>
      <c r="EE138" s="177">
        <v>1</v>
      </c>
      <c r="EF138" s="177">
        <v>3000</v>
      </c>
      <c r="EG138" s="177">
        <v>0</v>
      </c>
      <c r="EH138" s="177">
        <v>0</v>
      </c>
      <c r="EI138" s="178">
        <v>0</v>
      </c>
      <c r="EJ138" s="176">
        <v>0</v>
      </c>
      <c r="EK138" s="177">
        <v>0</v>
      </c>
      <c r="EL138" s="177">
        <v>0</v>
      </c>
      <c r="EM138" s="177">
        <v>0</v>
      </c>
      <c r="EN138" s="177">
        <v>0</v>
      </c>
      <c r="EO138" s="177">
        <v>0</v>
      </c>
      <c r="EP138" s="178">
        <v>0</v>
      </c>
      <c r="EQ138" s="176">
        <v>1</v>
      </c>
      <c r="ER138" s="177">
        <v>500</v>
      </c>
      <c r="ES138" s="177">
        <v>0</v>
      </c>
      <c r="ET138" s="177">
        <v>0</v>
      </c>
      <c r="EU138" s="177">
        <v>0</v>
      </c>
      <c r="EV138" s="177">
        <v>0</v>
      </c>
      <c r="EW138" s="178">
        <v>0</v>
      </c>
      <c r="EX138" s="176">
        <v>0</v>
      </c>
      <c r="EY138" s="177">
        <v>0</v>
      </c>
      <c r="EZ138" s="177">
        <v>0</v>
      </c>
      <c r="FA138" s="177">
        <v>0</v>
      </c>
      <c r="FB138" s="177">
        <v>0</v>
      </c>
      <c r="FC138" s="177">
        <v>0</v>
      </c>
      <c r="FD138" s="178">
        <v>0</v>
      </c>
      <c r="FE138" s="177">
        <v>0</v>
      </c>
      <c r="FF138" s="177">
        <v>0</v>
      </c>
    </row>
    <row r="139" spans="1:162" s="54" customFormat="1" ht="84.75" customHeight="1" x14ac:dyDescent="0.25">
      <c r="A139" s="321"/>
      <c r="B139" s="321"/>
      <c r="C139" s="234" t="s">
        <v>130</v>
      </c>
      <c r="D139" s="175">
        <v>1</v>
      </c>
      <c r="E139" s="179">
        <v>1</v>
      </c>
      <c r="F139" s="177">
        <v>2000</v>
      </c>
      <c r="G139" s="177">
        <v>5</v>
      </c>
      <c r="H139" s="177">
        <v>10000</v>
      </c>
      <c r="I139" s="177">
        <v>0</v>
      </c>
      <c r="J139" s="177">
        <v>0</v>
      </c>
      <c r="K139" s="180">
        <v>0</v>
      </c>
      <c r="L139" s="177">
        <v>0</v>
      </c>
      <c r="M139" s="177">
        <v>0</v>
      </c>
      <c r="N139" s="176">
        <v>0</v>
      </c>
      <c r="O139" s="177">
        <v>0</v>
      </c>
      <c r="P139" s="177">
        <v>1</v>
      </c>
      <c r="Q139" s="177">
        <v>2000</v>
      </c>
      <c r="R139" s="177">
        <v>0</v>
      </c>
      <c r="S139" s="177">
        <v>0</v>
      </c>
      <c r="T139" s="178">
        <v>0</v>
      </c>
      <c r="U139" s="176">
        <v>0</v>
      </c>
      <c r="V139" s="177">
        <v>0</v>
      </c>
      <c r="W139" s="177">
        <v>1</v>
      </c>
      <c r="X139" s="177">
        <v>2000</v>
      </c>
      <c r="Y139" s="177">
        <v>0</v>
      </c>
      <c r="Z139" s="177">
        <v>0</v>
      </c>
      <c r="AA139" s="178">
        <v>0</v>
      </c>
      <c r="AB139" s="176">
        <v>0</v>
      </c>
      <c r="AC139" s="177">
        <v>0</v>
      </c>
      <c r="AD139" s="177">
        <v>0</v>
      </c>
      <c r="AE139" s="177">
        <v>0</v>
      </c>
      <c r="AF139" s="177">
        <v>0</v>
      </c>
      <c r="AG139" s="177">
        <v>0</v>
      </c>
      <c r="AH139" s="178">
        <v>0</v>
      </c>
      <c r="AI139" s="176">
        <v>0</v>
      </c>
      <c r="AJ139" s="177">
        <v>0</v>
      </c>
      <c r="AK139" s="177">
        <v>0</v>
      </c>
      <c r="AL139" s="177">
        <v>0</v>
      </c>
      <c r="AM139" s="177">
        <v>0</v>
      </c>
      <c r="AN139" s="177">
        <v>0</v>
      </c>
      <c r="AO139" s="178">
        <v>0</v>
      </c>
      <c r="AP139" s="176">
        <v>0</v>
      </c>
      <c r="AQ139" s="177">
        <v>0</v>
      </c>
      <c r="AR139" s="177">
        <v>0</v>
      </c>
      <c r="AS139" s="177">
        <v>0</v>
      </c>
      <c r="AT139" s="177">
        <v>0</v>
      </c>
      <c r="AU139" s="177">
        <v>0</v>
      </c>
      <c r="AV139" s="178">
        <v>0</v>
      </c>
      <c r="AW139" s="176">
        <v>0</v>
      </c>
      <c r="AX139" s="177">
        <v>0</v>
      </c>
      <c r="AY139" s="177">
        <v>0</v>
      </c>
      <c r="AZ139" s="177">
        <v>0</v>
      </c>
      <c r="BA139" s="177">
        <v>0</v>
      </c>
      <c r="BB139" s="177">
        <v>0</v>
      </c>
      <c r="BC139" s="178">
        <v>0</v>
      </c>
      <c r="BD139" s="176">
        <v>0</v>
      </c>
      <c r="BE139" s="177">
        <v>0</v>
      </c>
      <c r="BF139" s="177">
        <v>0</v>
      </c>
      <c r="BG139" s="177">
        <v>0</v>
      </c>
      <c r="BH139" s="177">
        <v>0</v>
      </c>
      <c r="BI139" s="177">
        <v>0</v>
      </c>
      <c r="BJ139" s="178">
        <v>0</v>
      </c>
      <c r="BK139" s="176">
        <v>0</v>
      </c>
      <c r="BL139" s="177">
        <v>0</v>
      </c>
      <c r="BM139" s="177">
        <v>0</v>
      </c>
      <c r="BN139" s="177">
        <v>0</v>
      </c>
      <c r="BO139" s="177">
        <v>0</v>
      </c>
      <c r="BP139" s="177">
        <v>0</v>
      </c>
      <c r="BQ139" s="178">
        <v>0</v>
      </c>
      <c r="BR139" s="176">
        <v>0</v>
      </c>
      <c r="BS139" s="177">
        <v>0</v>
      </c>
      <c r="BT139" s="177">
        <v>0</v>
      </c>
      <c r="BU139" s="177">
        <v>0</v>
      </c>
      <c r="BV139" s="177">
        <v>0</v>
      </c>
      <c r="BW139" s="177">
        <v>0</v>
      </c>
      <c r="BX139" s="178">
        <v>0</v>
      </c>
      <c r="BY139" s="176">
        <v>0</v>
      </c>
      <c r="BZ139" s="177">
        <v>0</v>
      </c>
      <c r="CA139" s="177">
        <v>1</v>
      </c>
      <c r="CB139" s="177">
        <v>2000</v>
      </c>
      <c r="CC139" s="177">
        <v>0</v>
      </c>
      <c r="CD139" s="177">
        <v>0</v>
      </c>
      <c r="CE139" s="178">
        <v>0</v>
      </c>
      <c r="CF139" s="176">
        <v>1</v>
      </c>
      <c r="CG139" s="177">
        <v>2000</v>
      </c>
      <c r="CH139" s="177">
        <v>0</v>
      </c>
      <c r="CI139" s="177">
        <v>0</v>
      </c>
      <c r="CJ139" s="177">
        <v>0</v>
      </c>
      <c r="CK139" s="177">
        <v>0</v>
      </c>
      <c r="CL139" s="178">
        <v>0</v>
      </c>
      <c r="CM139" s="176">
        <v>0</v>
      </c>
      <c r="CN139" s="177">
        <v>0</v>
      </c>
      <c r="CO139" s="177">
        <v>1</v>
      </c>
      <c r="CP139" s="177">
        <v>2000</v>
      </c>
      <c r="CQ139" s="177">
        <v>0</v>
      </c>
      <c r="CR139" s="177">
        <v>0</v>
      </c>
      <c r="CS139" s="178">
        <v>0</v>
      </c>
      <c r="CT139" s="176">
        <v>0</v>
      </c>
      <c r="CU139" s="177">
        <v>0</v>
      </c>
      <c r="CV139" s="177">
        <v>0</v>
      </c>
      <c r="CW139" s="177">
        <v>0</v>
      </c>
      <c r="CX139" s="177">
        <v>0</v>
      </c>
      <c r="CY139" s="177">
        <v>0</v>
      </c>
      <c r="CZ139" s="178">
        <v>0</v>
      </c>
      <c r="DA139" s="176">
        <v>0</v>
      </c>
      <c r="DB139" s="177">
        <v>0</v>
      </c>
      <c r="DC139" s="177">
        <v>0</v>
      </c>
      <c r="DD139" s="177">
        <v>0</v>
      </c>
      <c r="DE139" s="177">
        <v>0</v>
      </c>
      <c r="DF139" s="177">
        <v>0</v>
      </c>
      <c r="DG139" s="178">
        <v>0</v>
      </c>
      <c r="DH139" s="176">
        <v>0</v>
      </c>
      <c r="DI139" s="177">
        <v>0</v>
      </c>
      <c r="DJ139" s="177">
        <v>0</v>
      </c>
      <c r="DK139" s="177">
        <v>0</v>
      </c>
      <c r="DL139" s="177">
        <v>0</v>
      </c>
      <c r="DM139" s="177">
        <v>0</v>
      </c>
      <c r="DN139" s="178">
        <v>0</v>
      </c>
      <c r="DO139" s="176">
        <v>0</v>
      </c>
      <c r="DP139" s="177">
        <v>0</v>
      </c>
      <c r="DQ139" s="177">
        <v>0</v>
      </c>
      <c r="DR139" s="177">
        <v>0</v>
      </c>
      <c r="DS139" s="177">
        <v>0</v>
      </c>
      <c r="DT139" s="177">
        <v>0</v>
      </c>
      <c r="DU139" s="178">
        <v>0</v>
      </c>
      <c r="DV139" s="176">
        <v>0</v>
      </c>
      <c r="DW139" s="177">
        <v>0</v>
      </c>
      <c r="DX139" s="177">
        <v>0</v>
      </c>
      <c r="DY139" s="177">
        <v>0</v>
      </c>
      <c r="DZ139" s="177">
        <v>0</v>
      </c>
      <c r="EA139" s="177">
        <v>0</v>
      </c>
      <c r="EB139" s="178">
        <v>0</v>
      </c>
      <c r="EC139" s="176">
        <v>0</v>
      </c>
      <c r="ED139" s="177">
        <v>0</v>
      </c>
      <c r="EE139" s="177">
        <v>1</v>
      </c>
      <c r="EF139" s="177">
        <v>2000</v>
      </c>
      <c r="EG139" s="177">
        <v>0</v>
      </c>
      <c r="EH139" s="177">
        <v>0</v>
      </c>
      <c r="EI139" s="178">
        <v>0</v>
      </c>
      <c r="EJ139" s="176">
        <v>0</v>
      </c>
      <c r="EK139" s="177">
        <v>0</v>
      </c>
      <c r="EL139" s="177">
        <v>0</v>
      </c>
      <c r="EM139" s="177">
        <v>0</v>
      </c>
      <c r="EN139" s="177">
        <v>0</v>
      </c>
      <c r="EO139" s="177">
        <v>0</v>
      </c>
      <c r="EP139" s="178">
        <v>0</v>
      </c>
      <c r="EQ139" s="176">
        <v>0</v>
      </c>
      <c r="ER139" s="177">
        <v>0</v>
      </c>
      <c r="ES139" s="177">
        <v>0</v>
      </c>
      <c r="ET139" s="177">
        <v>0</v>
      </c>
      <c r="EU139" s="177">
        <v>0</v>
      </c>
      <c r="EV139" s="177">
        <v>0</v>
      </c>
      <c r="EW139" s="178">
        <v>0</v>
      </c>
      <c r="EX139" s="176">
        <v>0</v>
      </c>
      <c r="EY139" s="177">
        <v>0</v>
      </c>
      <c r="EZ139" s="177">
        <v>0</v>
      </c>
      <c r="FA139" s="177">
        <v>0</v>
      </c>
      <c r="FB139" s="177">
        <v>0</v>
      </c>
      <c r="FC139" s="177">
        <v>0</v>
      </c>
      <c r="FD139" s="178">
        <v>0</v>
      </c>
      <c r="FE139" s="177">
        <v>0</v>
      </c>
      <c r="FF139" s="177">
        <v>0</v>
      </c>
    </row>
    <row r="140" spans="1:162" s="54" customFormat="1" ht="81.75" customHeight="1" x14ac:dyDescent="0.25">
      <c r="A140" s="321"/>
      <c r="B140" s="321"/>
      <c r="C140" s="234" t="s">
        <v>131</v>
      </c>
      <c r="D140" s="175">
        <v>1</v>
      </c>
      <c r="E140" s="179">
        <v>0</v>
      </c>
      <c r="F140" s="177">
        <v>0</v>
      </c>
      <c r="G140" s="177">
        <v>0</v>
      </c>
      <c r="H140" s="177">
        <v>0</v>
      </c>
      <c r="I140" s="177">
        <v>0</v>
      </c>
      <c r="J140" s="177">
        <v>0</v>
      </c>
      <c r="K140" s="180">
        <v>0</v>
      </c>
      <c r="L140" s="177">
        <v>0</v>
      </c>
      <c r="M140" s="177">
        <v>0</v>
      </c>
      <c r="N140" s="176">
        <v>0</v>
      </c>
      <c r="O140" s="177">
        <v>0</v>
      </c>
      <c r="P140" s="177">
        <v>0</v>
      </c>
      <c r="Q140" s="177">
        <v>0</v>
      </c>
      <c r="R140" s="177">
        <v>0</v>
      </c>
      <c r="S140" s="177">
        <v>0</v>
      </c>
      <c r="T140" s="178">
        <v>0</v>
      </c>
      <c r="U140" s="176">
        <v>0</v>
      </c>
      <c r="V140" s="177">
        <v>0</v>
      </c>
      <c r="W140" s="177">
        <v>0</v>
      </c>
      <c r="X140" s="177">
        <v>0</v>
      </c>
      <c r="Y140" s="177">
        <v>0</v>
      </c>
      <c r="Z140" s="177">
        <v>0</v>
      </c>
      <c r="AA140" s="178">
        <v>0</v>
      </c>
      <c r="AB140" s="176">
        <v>0</v>
      </c>
      <c r="AC140" s="177">
        <v>0</v>
      </c>
      <c r="AD140" s="177">
        <v>0</v>
      </c>
      <c r="AE140" s="177">
        <v>0</v>
      </c>
      <c r="AF140" s="177">
        <v>0</v>
      </c>
      <c r="AG140" s="177">
        <v>0</v>
      </c>
      <c r="AH140" s="178">
        <v>0</v>
      </c>
      <c r="AI140" s="176">
        <v>0</v>
      </c>
      <c r="AJ140" s="177">
        <v>0</v>
      </c>
      <c r="AK140" s="177">
        <v>0</v>
      </c>
      <c r="AL140" s="177">
        <v>0</v>
      </c>
      <c r="AM140" s="177">
        <v>0</v>
      </c>
      <c r="AN140" s="177">
        <v>0</v>
      </c>
      <c r="AO140" s="178">
        <v>0</v>
      </c>
      <c r="AP140" s="176">
        <v>0</v>
      </c>
      <c r="AQ140" s="177">
        <v>0</v>
      </c>
      <c r="AR140" s="177">
        <v>0</v>
      </c>
      <c r="AS140" s="177">
        <v>0</v>
      </c>
      <c r="AT140" s="177">
        <v>0</v>
      </c>
      <c r="AU140" s="177">
        <v>0</v>
      </c>
      <c r="AV140" s="178">
        <v>0</v>
      </c>
      <c r="AW140" s="176">
        <v>0</v>
      </c>
      <c r="AX140" s="177">
        <v>0</v>
      </c>
      <c r="AY140" s="177">
        <v>0</v>
      </c>
      <c r="AZ140" s="177">
        <v>0</v>
      </c>
      <c r="BA140" s="177">
        <v>0</v>
      </c>
      <c r="BB140" s="177">
        <v>0</v>
      </c>
      <c r="BC140" s="178">
        <v>0</v>
      </c>
      <c r="BD140" s="176">
        <v>0</v>
      </c>
      <c r="BE140" s="177">
        <v>0</v>
      </c>
      <c r="BF140" s="177">
        <v>0</v>
      </c>
      <c r="BG140" s="177">
        <v>0</v>
      </c>
      <c r="BH140" s="177">
        <v>0</v>
      </c>
      <c r="BI140" s="177">
        <v>0</v>
      </c>
      <c r="BJ140" s="178">
        <v>0</v>
      </c>
      <c r="BK140" s="176">
        <v>0</v>
      </c>
      <c r="BL140" s="177">
        <v>0</v>
      </c>
      <c r="BM140" s="177">
        <v>0</v>
      </c>
      <c r="BN140" s="177">
        <v>0</v>
      </c>
      <c r="BO140" s="177">
        <v>0</v>
      </c>
      <c r="BP140" s="177">
        <v>0</v>
      </c>
      <c r="BQ140" s="178">
        <v>0</v>
      </c>
      <c r="BR140" s="176">
        <v>0</v>
      </c>
      <c r="BS140" s="177">
        <v>0</v>
      </c>
      <c r="BT140" s="177">
        <v>0</v>
      </c>
      <c r="BU140" s="177">
        <v>0</v>
      </c>
      <c r="BV140" s="177">
        <v>0</v>
      </c>
      <c r="BW140" s="177">
        <v>0</v>
      </c>
      <c r="BX140" s="178">
        <v>0</v>
      </c>
      <c r="BY140" s="176">
        <v>0</v>
      </c>
      <c r="BZ140" s="177">
        <v>0</v>
      </c>
      <c r="CA140" s="177">
        <v>0</v>
      </c>
      <c r="CB140" s="177">
        <v>0</v>
      </c>
      <c r="CC140" s="177">
        <v>0</v>
      </c>
      <c r="CD140" s="177">
        <v>0</v>
      </c>
      <c r="CE140" s="178">
        <v>0</v>
      </c>
      <c r="CF140" s="176">
        <v>0</v>
      </c>
      <c r="CG140" s="177">
        <v>0</v>
      </c>
      <c r="CH140" s="177">
        <v>0</v>
      </c>
      <c r="CI140" s="177">
        <v>0</v>
      </c>
      <c r="CJ140" s="177">
        <v>0</v>
      </c>
      <c r="CK140" s="177">
        <v>0</v>
      </c>
      <c r="CL140" s="178">
        <v>0</v>
      </c>
      <c r="CM140" s="176">
        <v>0</v>
      </c>
      <c r="CN140" s="177">
        <v>0</v>
      </c>
      <c r="CO140" s="177">
        <v>0</v>
      </c>
      <c r="CP140" s="177">
        <v>0</v>
      </c>
      <c r="CQ140" s="177">
        <v>0</v>
      </c>
      <c r="CR140" s="177">
        <v>0</v>
      </c>
      <c r="CS140" s="178">
        <v>0</v>
      </c>
      <c r="CT140" s="176">
        <v>0</v>
      </c>
      <c r="CU140" s="177">
        <v>0</v>
      </c>
      <c r="CV140" s="177">
        <v>0</v>
      </c>
      <c r="CW140" s="177">
        <v>0</v>
      </c>
      <c r="CX140" s="177">
        <v>0</v>
      </c>
      <c r="CY140" s="177">
        <v>0</v>
      </c>
      <c r="CZ140" s="178">
        <v>0</v>
      </c>
      <c r="DA140" s="176">
        <v>0</v>
      </c>
      <c r="DB140" s="177">
        <v>0</v>
      </c>
      <c r="DC140" s="177">
        <v>0</v>
      </c>
      <c r="DD140" s="177">
        <v>0</v>
      </c>
      <c r="DE140" s="177">
        <v>0</v>
      </c>
      <c r="DF140" s="177">
        <v>0</v>
      </c>
      <c r="DG140" s="178">
        <v>0</v>
      </c>
      <c r="DH140" s="176">
        <v>0</v>
      </c>
      <c r="DI140" s="177">
        <v>0</v>
      </c>
      <c r="DJ140" s="177">
        <v>0</v>
      </c>
      <c r="DK140" s="177">
        <v>0</v>
      </c>
      <c r="DL140" s="177">
        <v>0</v>
      </c>
      <c r="DM140" s="177">
        <v>0</v>
      </c>
      <c r="DN140" s="178">
        <v>0</v>
      </c>
      <c r="DO140" s="176">
        <v>0</v>
      </c>
      <c r="DP140" s="177">
        <v>0</v>
      </c>
      <c r="DQ140" s="177">
        <v>0</v>
      </c>
      <c r="DR140" s="177">
        <v>0</v>
      </c>
      <c r="DS140" s="177">
        <v>0</v>
      </c>
      <c r="DT140" s="177">
        <v>0</v>
      </c>
      <c r="DU140" s="178">
        <v>0</v>
      </c>
      <c r="DV140" s="176">
        <v>0</v>
      </c>
      <c r="DW140" s="177">
        <v>0</v>
      </c>
      <c r="DX140" s="177">
        <v>0</v>
      </c>
      <c r="DY140" s="177">
        <v>0</v>
      </c>
      <c r="DZ140" s="177">
        <v>0</v>
      </c>
      <c r="EA140" s="177">
        <v>0</v>
      </c>
      <c r="EB140" s="178">
        <v>0</v>
      </c>
      <c r="EC140" s="176">
        <v>0</v>
      </c>
      <c r="ED140" s="177">
        <v>0</v>
      </c>
      <c r="EE140" s="177">
        <v>0</v>
      </c>
      <c r="EF140" s="177">
        <v>0</v>
      </c>
      <c r="EG140" s="177">
        <v>0</v>
      </c>
      <c r="EH140" s="177">
        <v>0</v>
      </c>
      <c r="EI140" s="178">
        <v>0</v>
      </c>
      <c r="EJ140" s="176">
        <v>0</v>
      </c>
      <c r="EK140" s="177">
        <v>0</v>
      </c>
      <c r="EL140" s="177">
        <v>0</v>
      </c>
      <c r="EM140" s="177">
        <v>0</v>
      </c>
      <c r="EN140" s="177">
        <v>0</v>
      </c>
      <c r="EO140" s="177">
        <v>0</v>
      </c>
      <c r="EP140" s="178">
        <v>0</v>
      </c>
      <c r="EQ140" s="176">
        <v>0</v>
      </c>
      <c r="ER140" s="177">
        <v>0</v>
      </c>
      <c r="ES140" s="177">
        <v>0</v>
      </c>
      <c r="ET140" s="177">
        <v>0</v>
      </c>
      <c r="EU140" s="177">
        <v>0</v>
      </c>
      <c r="EV140" s="177">
        <v>0</v>
      </c>
      <c r="EW140" s="178">
        <v>0</v>
      </c>
      <c r="EX140" s="176">
        <v>0</v>
      </c>
      <c r="EY140" s="177">
        <v>0</v>
      </c>
      <c r="EZ140" s="177">
        <v>0</v>
      </c>
      <c r="FA140" s="177">
        <v>0</v>
      </c>
      <c r="FB140" s="177">
        <v>0</v>
      </c>
      <c r="FC140" s="177">
        <v>0</v>
      </c>
      <c r="FD140" s="178">
        <v>0</v>
      </c>
      <c r="FE140" s="177">
        <v>0</v>
      </c>
      <c r="FF140" s="177">
        <v>0</v>
      </c>
    </row>
    <row r="141" spans="1:162" s="54" customFormat="1" ht="82.5" customHeight="1" x14ac:dyDescent="0.25">
      <c r="A141" s="321"/>
      <c r="B141" s="321"/>
      <c r="C141" s="234" t="s">
        <v>132</v>
      </c>
      <c r="D141" s="175">
        <v>1</v>
      </c>
      <c r="E141" s="179">
        <v>0</v>
      </c>
      <c r="F141" s="177">
        <v>0</v>
      </c>
      <c r="G141" s="177">
        <v>0</v>
      </c>
      <c r="H141" s="177">
        <v>0</v>
      </c>
      <c r="I141" s="177">
        <v>0</v>
      </c>
      <c r="J141" s="177">
        <v>0</v>
      </c>
      <c r="K141" s="180">
        <v>0</v>
      </c>
      <c r="L141" s="177">
        <v>0</v>
      </c>
      <c r="M141" s="177">
        <v>0</v>
      </c>
      <c r="N141" s="176">
        <v>0</v>
      </c>
      <c r="O141" s="177">
        <v>0</v>
      </c>
      <c r="P141" s="177">
        <v>0</v>
      </c>
      <c r="Q141" s="177">
        <v>0</v>
      </c>
      <c r="R141" s="177">
        <v>0</v>
      </c>
      <c r="S141" s="177">
        <v>0</v>
      </c>
      <c r="T141" s="178">
        <v>0</v>
      </c>
      <c r="U141" s="176">
        <v>0</v>
      </c>
      <c r="V141" s="177">
        <v>0</v>
      </c>
      <c r="W141" s="177">
        <v>0</v>
      </c>
      <c r="X141" s="177">
        <v>0</v>
      </c>
      <c r="Y141" s="177">
        <v>0</v>
      </c>
      <c r="Z141" s="177">
        <v>0</v>
      </c>
      <c r="AA141" s="178">
        <v>0</v>
      </c>
      <c r="AB141" s="176">
        <v>0</v>
      </c>
      <c r="AC141" s="177">
        <v>0</v>
      </c>
      <c r="AD141" s="177">
        <v>0</v>
      </c>
      <c r="AE141" s="177">
        <v>0</v>
      </c>
      <c r="AF141" s="177">
        <v>0</v>
      </c>
      <c r="AG141" s="177">
        <v>0</v>
      </c>
      <c r="AH141" s="178">
        <v>0</v>
      </c>
      <c r="AI141" s="176">
        <v>0</v>
      </c>
      <c r="AJ141" s="177">
        <v>0</v>
      </c>
      <c r="AK141" s="177">
        <v>0</v>
      </c>
      <c r="AL141" s="177">
        <v>0</v>
      </c>
      <c r="AM141" s="177">
        <v>0</v>
      </c>
      <c r="AN141" s="177">
        <v>0</v>
      </c>
      <c r="AO141" s="178">
        <v>0</v>
      </c>
      <c r="AP141" s="176">
        <v>0</v>
      </c>
      <c r="AQ141" s="177">
        <v>0</v>
      </c>
      <c r="AR141" s="177">
        <v>0</v>
      </c>
      <c r="AS141" s="177">
        <v>0</v>
      </c>
      <c r="AT141" s="177">
        <v>0</v>
      </c>
      <c r="AU141" s="177">
        <v>0</v>
      </c>
      <c r="AV141" s="178">
        <v>0</v>
      </c>
      <c r="AW141" s="176">
        <v>0</v>
      </c>
      <c r="AX141" s="177">
        <v>0</v>
      </c>
      <c r="AY141" s="177">
        <v>0</v>
      </c>
      <c r="AZ141" s="177">
        <v>0</v>
      </c>
      <c r="BA141" s="177">
        <v>0</v>
      </c>
      <c r="BB141" s="177">
        <v>0</v>
      </c>
      <c r="BC141" s="178">
        <v>0</v>
      </c>
      <c r="BD141" s="176">
        <v>0</v>
      </c>
      <c r="BE141" s="177">
        <v>0</v>
      </c>
      <c r="BF141" s="177">
        <v>0</v>
      </c>
      <c r="BG141" s="177">
        <v>0</v>
      </c>
      <c r="BH141" s="177">
        <v>0</v>
      </c>
      <c r="BI141" s="177">
        <v>0</v>
      </c>
      <c r="BJ141" s="178">
        <v>0</v>
      </c>
      <c r="BK141" s="176">
        <v>0</v>
      </c>
      <c r="BL141" s="177">
        <v>0</v>
      </c>
      <c r="BM141" s="177">
        <v>0</v>
      </c>
      <c r="BN141" s="177">
        <v>0</v>
      </c>
      <c r="BO141" s="177">
        <v>0</v>
      </c>
      <c r="BP141" s="177">
        <v>0</v>
      </c>
      <c r="BQ141" s="178">
        <v>0</v>
      </c>
      <c r="BR141" s="176">
        <v>0</v>
      </c>
      <c r="BS141" s="177">
        <v>0</v>
      </c>
      <c r="BT141" s="177">
        <v>0</v>
      </c>
      <c r="BU141" s="177">
        <v>0</v>
      </c>
      <c r="BV141" s="177">
        <v>0</v>
      </c>
      <c r="BW141" s="177">
        <v>0</v>
      </c>
      <c r="BX141" s="178">
        <v>0</v>
      </c>
      <c r="BY141" s="176">
        <v>0</v>
      </c>
      <c r="BZ141" s="177">
        <v>0</v>
      </c>
      <c r="CA141" s="177">
        <v>0</v>
      </c>
      <c r="CB141" s="177">
        <v>0</v>
      </c>
      <c r="CC141" s="177">
        <v>0</v>
      </c>
      <c r="CD141" s="177">
        <v>0</v>
      </c>
      <c r="CE141" s="178">
        <v>0</v>
      </c>
      <c r="CF141" s="176">
        <v>0</v>
      </c>
      <c r="CG141" s="177">
        <v>0</v>
      </c>
      <c r="CH141" s="177">
        <v>0</v>
      </c>
      <c r="CI141" s="177">
        <v>0</v>
      </c>
      <c r="CJ141" s="177">
        <v>0</v>
      </c>
      <c r="CK141" s="177">
        <v>0</v>
      </c>
      <c r="CL141" s="178">
        <v>0</v>
      </c>
      <c r="CM141" s="176">
        <v>0</v>
      </c>
      <c r="CN141" s="177">
        <v>0</v>
      </c>
      <c r="CO141" s="177">
        <v>0</v>
      </c>
      <c r="CP141" s="177">
        <v>0</v>
      </c>
      <c r="CQ141" s="177">
        <v>0</v>
      </c>
      <c r="CR141" s="177">
        <v>0</v>
      </c>
      <c r="CS141" s="178">
        <v>0</v>
      </c>
      <c r="CT141" s="176">
        <v>0</v>
      </c>
      <c r="CU141" s="177">
        <v>0</v>
      </c>
      <c r="CV141" s="177">
        <v>0</v>
      </c>
      <c r="CW141" s="177">
        <v>0</v>
      </c>
      <c r="CX141" s="177">
        <v>0</v>
      </c>
      <c r="CY141" s="177">
        <v>0</v>
      </c>
      <c r="CZ141" s="178">
        <v>0</v>
      </c>
      <c r="DA141" s="176">
        <v>0</v>
      </c>
      <c r="DB141" s="177">
        <v>0</v>
      </c>
      <c r="DC141" s="177">
        <v>0</v>
      </c>
      <c r="DD141" s="177">
        <v>0</v>
      </c>
      <c r="DE141" s="177">
        <v>0</v>
      </c>
      <c r="DF141" s="177">
        <v>0</v>
      </c>
      <c r="DG141" s="178">
        <v>0</v>
      </c>
      <c r="DH141" s="176">
        <v>0</v>
      </c>
      <c r="DI141" s="177">
        <v>0</v>
      </c>
      <c r="DJ141" s="177">
        <v>0</v>
      </c>
      <c r="DK141" s="177">
        <v>0</v>
      </c>
      <c r="DL141" s="177">
        <v>0</v>
      </c>
      <c r="DM141" s="177">
        <v>0</v>
      </c>
      <c r="DN141" s="178">
        <v>0</v>
      </c>
      <c r="DO141" s="176">
        <v>0</v>
      </c>
      <c r="DP141" s="177">
        <v>0</v>
      </c>
      <c r="DQ141" s="177">
        <v>0</v>
      </c>
      <c r="DR141" s="177">
        <v>0</v>
      </c>
      <c r="DS141" s="177">
        <v>0</v>
      </c>
      <c r="DT141" s="177">
        <v>0</v>
      </c>
      <c r="DU141" s="178">
        <v>0</v>
      </c>
      <c r="DV141" s="176">
        <v>0</v>
      </c>
      <c r="DW141" s="177">
        <v>0</v>
      </c>
      <c r="DX141" s="177">
        <v>0</v>
      </c>
      <c r="DY141" s="177">
        <v>0</v>
      </c>
      <c r="DZ141" s="177">
        <v>0</v>
      </c>
      <c r="EA141" s="177">
        <v>0</v>
      </c>
      <c r="EB141" s="178">
        <v>0</v>
      </c>
      <c r="EC141" s="176">
        <v>0</v>
      </c>
      <c r="ED141" s="177">
        <v>0</v>
      </c>
      <c r="EE141" s="177">
        <v>0</v>
      </c>
      <c r="EF141" s="177">
        <v>0</v>
      </c>
      <c r="EG141" s="177">
        <v>0</v>
      </c>
      <c r="EH141" s="177">
        <v>0</v>
      </c>
      <c r="EI141" s="178">
        <v>0</v>
      </c>
      <c r="EJ141" s="176">
        <v>0</v>
      </c>
      <c r="EK141" s="177">
        <v>0</v>
      </c>
      <c r="EL141" s="177">
        <v>0</v>
      </c>
      <c r="EM141" s="177">
        <v>0</v>
      </c>
      <c r="EN141" s="177">
        <v>0</v>
      </c>
      <c r="EO141" s="177">
        <v>0</v>
      </c>
      <c r="EP141" s="178">
        <v>0</v>
      </c>
      <c r="EQ141" s="176">
        <v>0</v>
      </c>
      <c r="ER141" s="177">
        <v>0</v>
      </c>
      <c r="ES141" s="177">
        <v>0</v>
      </c>
      <c r="ET141" s="177">
        <v>0</v>
      </c>
      <c r="EU141" s="177">
        <v>0</v>
      </c>
      <c r="EV141" s="177">
        <v>0</v>
      </c>
      <c r="EW141" s="178">
        <v>0</v>
      </c>
      <c r="EX141" s="176">
        <v>0</v>
      </c>
      <c r="EY141" s="177">
        <v>0</v>
      </c>
      <c r="EZ141" s="177">
        <v>0</v>
      </c>
      <c r="FA141" s="177">
        <v>0</v>
      </c>
      <c r="FB141" s="177">
        <v>0</v>
      </c>
      <c r="FC141" s="177">
        <v>0</v>
      </c>
      <c r="FD141" s="178">
        <v>0</v>
      </c>
      <c r="FE141" s="177">
        <v>0</v>
      </c>
      <c r="FF141" s="177">
        <v>0</v>
      </c>
    </row>
    <row r="142" spans="1:162" s="54" customFormat="1" ht="83.25" customHeight="1" x14ac:dyDescent="0.25">
      <c r="A142" s="321"/>
      <c r="B142" s="321"/>
      <c r="C142" s="234" t="s">
        <v>133</v>
      </c>
      <c r="D142" s="175">
        <v>1</v>
      </c>
      <c r="E142" s="179">
        <v>3</v>
      </c>
      <c r="F142" s="177">
        <v>1300</v>
      </c>
      <c r="G142" s="177">
        <v>4</v>
      </c>
      <c r="H142" s="177">
        <v>16000</v>
      </c>
      <c r="I142" s="177">
        <v>0</v>
      </c>
      <c r="J142" s="177">
        <v>0</v>
      </c>
      <c r="K142" s="180">
        <v>0</v>
      </c>
      <c r="L142" s="177">
        <v>0</v>
      </c>
      <c r="M142" s="177">
        <v>0</v>
      </c>
      <c r="N142" s="176">
        <v>0</v>
      </c>
      <c r="O142" s="177">
        <v>0</v>
      </c>
      <c r="P142" s="177">
        <v>0</v>
      </c>
      <c r="Q142" s="177">
        <v>0</v>
      </c>
      <c r="R142" s="177">
        <v>0</v>
      </c>
      <c r="S142" s="177">
        <v>0</v>
      </c>
      <c r="T142" s="178">
        <v>0</v>
      </c>
      <c r="U142" s="176">
        <v>0</v>
      </c>
      <c r="V142" s="177">
        <v>0</v>
      </c>
      <c r="W142" s="177">
        <v>0</v>
      </c>
      <c r="X142" s="177">
        <v>0</v>
      </c>
      <c r="Y142" s="177">
        <v>0</v>
      </c>
      <c r="Z142" s="177">
        <v>0</v>
      </c>
      <c r="AA142" s="178">
        <v>0</v>
      </c>
      <c r="AB142" s="176">
        <v>0</v>
      </c>
      <c r="AC142" s="177">
        <v>0</v>
      </c>
      <c r="AD142" s="177">
        <v>1</v>
      </c>
      <c r="AE142" s="177">
        <v>5000</v>
      </c>
      <c r="AF142" s="177">
        <v>0</v>
      </c>
      <c r="AG142" s="177">
        <v>0</v>
      </c>
      <c r="AH142" s="178">
        <v>0</v>
      </c>
      <c r="AI142" s="176">
        <v>0</v>
      </c>
      <c r="AJ142" s="177">
        <v>0</v>
      </c>
      <c r="AK142" s="177">
        <v>1</v>
      </c>
      <c r="AL142" s="177">
        <v>5000</v>
      </c>
      <c r="AM142" s="177">
        <v>0</v>
      </c>
      <c r="AN142" s="177">
        <v>0</v>
      </c>
      <c r="AO142" s="178">
        <v>0</v>
      </c>
      <c r="AP142" s="176">
        <v>0</v>
      </c>
      <c r="AQ142" s="177">
        <v>0</v>
      </c>
      <c r="AR142" s="177">
        <v>0</v>
      </c>
      <c r="AS142" s="177">
        <v>0</v>
      </c>
      <c r="AT142" s="177">
        <v>0</v>
      </c>
      <c r="AU142" s="177">
        <v>0</v>
      </c>
      <c r="AV142" s="178">
        <v>0</v>
      </c>
      <c r="AW142" s="176">
        <v>0</v>
      </c>
      <c r="AX142" s="177">
        <v>0</v>
      </c>
      <c r="AY142" s="177">
        <v>0</v>
      </c>
      <c r="AZ142" s="177">
        <v>0</v>
      </c>
      <c r="BA142" s="177">
        <v>0</v>
      </c>
      <c r="BB142" s="177">
        <v>0</v>
      </c>
      <c r="BC142" s="178">
        <v>0</v>
      </c>
      <c r="BD142" s="176">
        <v>0</v>
      </c>
      <c r="BE142" s="177">
        <v>0</v>
      </c>
      <c r="BF142" s="177">
        <v>0</v>
      </c>
      <c r="BG142" s="177">
        <v>0</v>
      </c>
      <c r="BH142" s="177">
        <v>0</v>
      </c>
      <c r="BI142" s="177">
        <v>0</v>
      </c>
      <c r="BJ142" s="178">
        <v>0</v>
      </c>
      <c r="BK142" s="176">
        <v>0</v>
      </c>
      <c r="BL142" s="177">
        <v>0</v>
      </c>
      <c r="BM142" s="177">
        <v>0</v>
      </c>
      <c r="BN142" s="177">
        <v>0</v>
      </c>
      <c r="BO142" s="177">
        <v>0</v>
      </c>
      <c r="BP142" s="177">
        <v>0</v>
      </c>
      <c r="BQ142" s="178">
        <v>0</v>
      </c>
      <c r="BR142" s="176">
        <v>0</v>
      </c>
      <c r="BS142" s="177">
        <v>0</v>
      </c>
      <c r="BT142" s="177">
        <v>0</v>
      </c>
      <c r="BU142" s="177">
        <v>0</v>
      </c>
      <c r="BV142" s="177">
        <v>0</v>
      </c>
      <c r="BW142" s="177">
        <v>0</v>
      </c>
      <c r="BX142" s="178">
        <v>0</v>
      </c>
      <c r="BY142" s="176">
        <v>0</v>
      </c>
      <c r="BZ142" s="177">
        <v>0</v>
      </c>
      <c r="CA142" s="177">
        <v>1</v>
      </c>
      <c r="CB142" s="177">
        <v>3000</v>
      </c>
      <c r="CC142" s="177">
        <v>0</v>
      </c>
      <c r="CD142" s="177">
        <v>0</v>
      </c>
      <c r="CE142" s="178">
        <v>0</v>
      </c>
      <c r="CF142" s="176">
        <v>1</v>
      </c>
      <c r="CG142" s="177">
        <v>300</v>
      </c>
      <c r="CH142" s="177">
        <v>0</v>
      </c>
      <c r="CI142" s="177">
        <v>0</v>
      </c>
      <c r="CJ142" s="177">
        <v>0</v>
      </c>
      <c r="CK142" s="177">
        <v>0</v>
      </c>
      <c r="CL142" s="178">
        <v>0</v>
      </c>
      <c r="CM142" s="176">
        <v>0</v>
      </c>
      <c r="CN142" s="177">
        <v>0</v>
      </c>
      <c r="CO142" s="177">
        <v>1</v>
      </c>
      <c r="CP142" s="177">
        <v>3000</v>
      </c>
      <c r="CQ142" s="177">
        <v>0</v>
      </c>
      <c r="CR142" s="177">
        <v>0</v>
      </c>
      <c r="CS142" s="178">
        <v>0</v>
      </c>
      <c r="CT142" s="176">
        <v>0</v>
      </c>
      <c r="CU142" s="177">
        <v>0</v>
      </c>
      <c r="CV142" s="177">
        <v>0</v>
      </c>
      <c r="CW142" s="177">
        <v>0</v>
      </c>
      <c r="CX142" s="177">
        <v>0</v>
      </c>
      <c r="CY142" s="177">
        <v>0</v>
      </c>
      <c r="CZ142" s="178">
        <v>0</v>
      </c>
      <c r="DA142" s="176">
        <v>0</v>
      </c>
      <c r="DB142" s="177">
        <v>0</v>
      </c>
      <c r="DC142" s="177">
        <v>0</v>
      </c>
      <c r="DD142" s="177">
        <v>0</v>
      </c>
      <c r="DE142" s="177">
        <v>0</v>
      </c>
      <c r="DF142" s="177">
        <v>0</v>
      </c>
      <c r="DG142" s="178">
        <v>0</v>
      </c>
      <c r="DH142" s="176">
        <v>0</v>
      </c>
      <c r="DI142" s="177">
        <v>0</v>
      </c>
      <c r="DJ142" s="177">
        <v>0</v>
      </c>
      <c r="DK142" s="177">
        <v>0</v>
      </c>
      <c r="DL142" s="177">
        <v>0</v>
      </c>
      <c r="DM142" s="177">
        <v>0</v>
      </c>
      <c r="DN142" s="178">
        <v>0</v>
      </c>
      <c r="DO142" s="176">
        <v>0</v>
      </c>
      <c r="DP142" s="177">
        <v>0</v>
      </c>
      <c r="DQ142" s="177">
        <v>0</v>
      </c>
      <c r="DR142" s="177">
        <v>0</v>
      </c>
      <c r="DS142" s="177">
        <v>0</v>
      </c>
      <c r="DT142" s="177">
        <v>0</v>
      </c>
      <c r="DU142" s="178">
        <v>0</v>
      </c>
      <c r="DV142" s="176">
        <v>0</v>
      </c>
      <c r="DW142" s="177">
        <v>0</v>
      </c>
      <c r="DX142" s="177">
        <v>0</v>
      </c>
      <c r="DY142" s="177">
        <v>0</v>
      </c>
      <c r="DZ142" s="177">
        <v>0</v>
      </c>
      <c r="EA142" s="177">
        <v>0</v>
      </c>
      <c r="EB142" s="178">
        <v>0</v>
      </c>
      <c r="EC142" s="176">
        <v>1</v>
      </c>
      <c r="ED142" s="177">
        <v>500</v>
      </c>
      <c r="EE142" s="177">
        <v>0</v>
      </c>
      <c r="EF142" s="177">
        <v>0</v>
      </c>
      <c r="EG142" s="177">
        <v>0</v>
      </c>
      <c r="EH142" s="177">
        <v>0</v>
      </c>
      <c r="EI142" s="178">
        <v>0</v>
      </c>
      <c r="EJ142" s="176">
        <v>1</v>
      </c>
      <c r="EK142" s="177">
        <v>500</v>
      </c>
      <c r="EL142" s="177">
        <v>0</v>
      </c>
      <c r="EM142" s="177">
        <v>0</v>
      </c>
      <c r="EN142" s="177">
        <v>0</v>
      </c>
      <c r="EO142" s="177">
        <v>0</v>
      </c>
      <c r="EP142" s="178">
        <v>0</v>
      </c>
      <c r="EQ142" s="176">
        <v>0</v>
      </c>
      <c r="ER142" s="177">
        <v>0</v>
      </c>
      <c r="ES142" s="177">
        <v>0</v>
      </c>
      <c r="ET142" s="177">
        <v>0</v>
      </c>
      <c r="EU142" s="177">
        <v>0</v>
      </c>
      <c r="EV142" s="177">
        <v>0</v>
      </c>
      <c r="EW142" s="178">
        <v>0</v>
      </c>
      <c r="EX142" s="176">
        <v>0</v>
      </c>
      <c r="EY142" s="177">
        <v>0</v>
      </c>
      <c r="EZ142" s="177">
        <v>0</v>
      </c>
      <c r="FA142" s="177">
        <v>0</v>
      </c>
      <c r="FB142" s="177">
        <v>0</v>
      </c>
      <c r="FC142" s="177">
        <v>0</v>
      </c>
      <c r="FD142" s="178">
        <v>0</v>
      </c>
      <c r="FE142" s="177">
        <v>0</v>
      </c>
      <c r="FF142" s="177">
        <v>0</v>
      </c>
    </row>
    <row r="143" spans="1:162" s="54" customFormat="1" ht="80.25" customHeight="1" x14ac:dyDescent="0.25">
      <c r="A143" s="321"/>
      <c r="B143" s="321"/>
      <c r="C143" s="234" t="s">
        <v>134</v>
      </c>
      <c r="D143" s="175">
        <v>1</v>
      </c>
      <c r="E143" s="179">
        <v>0</v>
      </c>
      <c r="F143" s="177">
        <v>0</v>
      </c>
      <c r="G143" s="177">
        <v>0</v>
      </c>
      <c r="H143" s="177">
        <v>0</v>
      </c>
      <c r="I143" s="177">
        <v>0</v>
      </c>
      <c r="J143" s="177">
        <v>0</v>
      </c>
      <c r="K143" s="180">
        <v>0</v>
      </c>
      <c r="L143" s="177">
        <v>0</v>
      </c>
      <c r="M143" s="177">
        <v>0</v>
      </c>
      <c r="N143" s="176">
        <v>0</v>
      </c>
      <c r="O143" s="177">
        <v>0</v>
      </c>
      <c r="P143" s="177">
        <v>0</v>
      </c>
      <c r="Q143" s="177">
        <v>0</v>
      </c>
      <c r="R143" s="177">
        <v>0</v>
      </c>
      <c r="S143" s="177">
        <v>0</v>
      </c>
      <c r="T143" s="178">
        <v>0</v>
      </c>
      <c r="U143" s="176">
        <v>0</v>
      </c>
      <c r="V143" s="177">
        <v>0</v>
      </c>
      <c r="W143" s="177">
        <v>0</v>
      </c>
      <c r="X143" s="177">
        <v>0</v>
      </c>
      <c r="Y143" s="177">
        <v>0</v>
      </c>
      <c r="Z143" s="177">
        <v>0</v>
      </c>
      <c r="AA143" s="178">
        <v>0</v>
      </c>
      <c r="AB143" s="176">
        <v>0</v>
      </c>
      <c r="AC143" s="177">
        <v>0</v>
      </c>
      <c r="AD143" s="177">
        <v>0</v>
      </c>
      <c r="AE143" s="177">
        <v>0</v>
      </c>
      <c r="AF143" s="177">
        <v>0</v>
      </c>
      <c r="AG143" s="177">
        <v>0</v>
      </c>
      <c r="AH143" s="178">
        <v>0</v>
      </c>
      <c r="AI143" s="176">
        <v>0</v>
      </c>
      <c r="AJ143" s="177">
        <v>0</v>
      </c>
      <c r="AK143" s="177">
        <v>0</v>
      </c>
      <c r="AL143" s="177">
        <v>0</v>
      </c>
      <c r="AM143" s="177">
        <v>0</v>
      </c>
      <c r="AN143" s="177">
        <v>0</v>
      </c>
      <c r="AO143" s="178">
        <v>0</v>
      </c>
      <c r="AP143" s="176">
        <v>0</v>
      </c>
      <c r="AQ143" s="177">
        <v>0</v>
      </c>
      <c r="AR143" s="177">
        <v>0</v>
      </c>
      <c r="AS143" s="177">
        <v>0</v>
      </c>
      <c r="AT143" s="177">
        <v>0</v>
      </c>
      <c r="AU143" s="177">
        <v>0</v>
      </c>
      <c r="AV143" s="178">
        <v>0</v>
      </c>
      <c r="AW143" s="176">
        <v>0</v>
      </c>
      <c r="AX143" s="177">
        <v>0</v>
      </c>
      <c r="AY143" s="177">
        <v>0</v>
      </c>
      <c r="AZ143" s="177">
        <v>0</v>
      </c>
      <c r="BA143" s="177">
        <v>0</v>
      </c>
      <c r="BB143" s="177">
        <v>0</v>
      </c>
      <c r="BC143" s="178">
        <v>0</v>
      </c>
      <c r="BD143" s="176">
        <v>0</v>
      </c>
      <c r="BE143" s="177">
        <v>0</v>
      </c>
      <c r="BF143" s="177">
        <v>0</v>
      </c>
      <c r="BG143" s="177">
        <v>0</v>
      </c>
      <c r="BH143" s="177">
        <v>0</v>
      </c>
      <c r="BI143" s="177">
        <v>0</v>
      </c>
      <c r="BJ143" s="178">
        <v>0</v>
      </c>
      <c r="BK143" s="176">
        <v>0</v>
      </c>
      <c r="BL143" s="177">
        <v>0</v>
      </c>
      <c r="BM143" s="177">
        <v>0</v>
      </c>
      <c r="BN143" s="177">
        <v>0</v>
      </c>
      <c r="BO143" s="177">
        <v>0</v>
      </c>
      <c r="BP143" s="177">
        <v>0</v>
      </c>
      <c r="BQ143" s="178">
        <v>0</v>
      </c>
      <c r="BR143" s="176">
        <v>0</v>
      </c>
      <c r="BS143" s="177">
        <v>0</v>
      </c>
      <c r="BT143" s="177">
        <v>0</v>
      </c>
      <c r="BU143" s="177">
        <v>0</v>
      </c>
      <c r="BV143" s="177">
        <v>0</v>
      </c>
      <c r="BW143" s="177">
        <v>0</v>
      </c>
      <c r="BX143" s="178">
        <v>0</v>
      </c>
      <c r="BY143" s="176">
        <v>0</v>
      </c>
      <c r="BZ143" s="177">
        <v>0</v>
      </c>
      <c r="CA143" s="177">
        <v>0</v>
      </c>
      <c r="CB143" s="177">
        <v>0</v>
      </c>
      <c r="CC143" s="177">
        <v>0</v>
      </c>
      <c r="CD143" s="177">
        <v>0</v>
      </c>
      <c r="CE143" s="178">
        <v>0</v>
      </c>
      <c r="CF143" s="176">
        <v>0</v>
      </c>
      <c r="CG143" s="177">
        <v>0</v>
      </c>
      <c r="CH143" s="177">
        <v>0</v>
      </c>
      <c r="CI143" s="177">
        <v>0</v>
      </c>
      <c r="CJ143" s="177">
        <v>0</v>
      </c>
      <c r="CK143" s="177">
        <v>0</v>
      </c>
      <c r="CL143" s="178">
        <v>0</v>
      </c>
      <c r="CM143" s="176">
        <v>0</v>
      </c>
      <c r="CN143" s="177">
        <v>0</v>
      </c>
      <c r="CO143" s="177">
        <v>0</v>
      </c>
      <c r="CP143" s="177">
        <v>0</v>
      </c>
      <c r="CQ143" s="177">
        <v>0</v>
      </c>
      <c r="CR143" s="177">
        <v>0</v>
      </c>
      <c r="CS143" s="178">
        <v>0</v>
      </c>
      <c r="CT143" s="176">
        <v>0</v>
      </c>
      <c r="CU143" s="177">
        <v>0</v>
      </c>
      <c r="CV143" s="177">
        <v>0</v>
      </c>
      <c r="CW143" s="177">
        <v>0</v>
      </c>
      <c r="CX143" s="177">
        <v>0</v>
      </c>
      <c r="CY143" s="177">
        <v>0</v>
      </c>
      <c r="CZ143" s="178">
        <v>0</v>
      </c>
      <c r="DA143" s="176">
        <v>0</v>
      </c>
      <c r="DB143" s="177">
        <v>0</v>
      </c>
      <c r="DC143" s="177">
        <v>0</v>
      </c>
      <c r="DD143" s="177">
        <v>0</v>
      </c>
      <c r="DE143" s="177">
        <v>0</v>
      </c>
      <c r="DF143" s="177">
        <v>0</v>
      </c>
      <c r="DG143" s="178">
        <v>0</v>
      </c>
      <c r="DH143" s="176">
        <v>0</v>
      </c>
      <c r="DI143" s="177">
        <v>0</v>
      </c>
      <c r="DJ143" s="177">
        <v>0</v>
      </c>
      <c r="DK143" s="177">
        <v>0</v>
      </c>
      <c r="DL143" s="177">
        <v>0</v>
      </c>
      <c r="DM143" s="177">
        <v>0</v>
      </c>
      <c r="DN143" s="178">
        <v>0</v>
      </c>
      <c r="DO143" s="176">
        <v>0</v>
      </c>
      <c r="DP143" s="177">
        <v>0</v>
      </c>
      <c r="DQ143" s="177">
        <v>0</v>
      </c>
      <c r="DR143" s="177">
        <v>0</v>
      </c>
      <c r="DS143" s="177">
        <v>0</v>
      </c>
      <c r="DT143" s="177">
        <v>0</v>
      </c>
      <c r="DU143" s="178">
        <v>0</v>
      </c>
      <c r="DV143" s="176">
        <v>0</v>
      </c>
      <c r="DW143" s="177">
        <v>0</v>
      </c>
      <c r="DX143" s="177">
        <v>0</v>
      </c>
      <c r="DY143" s="177">
        <v>0</v>
      </c>
      <c r="DZ143" s="177">
        <v>0</v>
      </c>
      <c r="EA143" s="177">
        <v>0</v>
      </c>
      <c r="EB143" s="178">
        <v>0</v>
      </c>
      <c r="EC143" s="176">
        <v>0</v>
      </c>
      <c r="ED143" s="177">
        <v>0</v>
      </c>
      <c r="EE143" s="177">
        <v>0</v>
      </c>
      <c r="EF143" s="177">
        <v>0</v>
      </c>
      <c r="EG143" s="177">
        <v>0</v>
      </c>
      <c r="EH143" s="177">
        <v>0</v>
      </c>
      <c r="EI143" s="178">
        <v>0</v>
      </c>
      <c r="EJ143" s="176">
        <v>0</v>
      </c>
      <c r="EK143" s="177">
        <v>0</v>
      </c>
      <c r="EL143" s="177">
        <v>0</v>
      </c>
      <c r="EM143" s="177">
        <v>0</v>
      </c>
      <c r="EN143" s="177">
        <v>0</v>
      </c>
      <c r="EO143" s="177">
        <v>0</v>
      </c>
      <c r="EP143" s="178">
        <v>0</v>
      </c>
      <c r="EQ143" s="176">
        <v>0</v>
      </c>
      <c r="ER143" s="177">
        <v>0</v>
      </c>
      <c r="ES143" s="177">
        <v>0</v>
      </c>
      <c r="ET143" s="177">
        <v>0</v>
      </c>
      <c r="EU143" s="177">
        <v>0</v>
      </c>
      <c r="EV143" s="177">
        <v>0</v>
      </c>
      <c r="EW143" s="178">
        <v>0</v>
      </c>
      <c r="EX143" s="176">
        <v>0</v>
      </c>
      <c r="EY143" s="177">
        <v>0</v>
      </c>
      <c r="EZ143" s="177">
        <v>0</v>
      </c>
      <c r="FA143" s="177">
        <v>0</v>
      </c>
      <c r="FB143" s="177">
        <v>0</v>
      </c>
      <c r="FC143" s="177">
        <v>0</v>
      </c>
      <c r="FD143" s="178">
        <v>0</v>
      </c>
      <c r="FE143" s="177">
        <v>0</v>
      </c>
      <c r="FF143" s="177">
        <v>0</v>
      </c>
    </row>
    <row r="144" spans="1:162" s="54" customFormat="1" ht="83.25" customHeight="1" x14ac:dyDescent="0.25">
      <c r="A144" s="321"/>
      <c r="B144" s="321"/>
      <c r="C144" s="234" t="s">
        <v>135</v>
      </c>
      <c r="D144" s="175">
        <v>1</v>
      </c>
      <c r="E144" s="179">
        <v>0</v>
      </c>
      <c r="F144" s="177">
        <v>0</v>
      </c>
      <c r="G144" s="177">
        <v>0</v>
      </c>
      <c r="H144" s="177">
        <v>0</v>
      </c>
      <c r="I144" s="177">
        <v>0</v>
      </c>
      <c r="J144" s="177">
        <v>0</v>
      </c>
      <c r="K144" s="180">
        <v>0</v>
      </c>
      <c r="L144" s="177">
        <v>0</v>
      </c>
      <c r="M144" s="177">
        <v>0</v>
      </c>
      <c r="N144" s="176">
        <v>0</v>
      </c>
      <c r="O144" s="177">
        <v>0</v>
      </c>
      <c r="P144" s="177">
        <v>0</v>
      </c>
      <c r="Q144" s="177">
        <v>0</v>
      </c>
      <c r="R144" s="177">
        <v>0</v>
      </c>
      <c r="S144" s="177">
        <v>0</v>
      </c>
      <c r="T144" s="178">
        <v>0</v>
      </c>
      <c r="U144" s="176">
        <v>0</v>
      </c>
      <c r="V144" s="177">
        <v>0</v>
      </c>
      <c r="W144" s="177">
        <v>0</v>
      </c>
      <c r="X144" s="177">
        <v>0</v>
      </c>
      <c r="Y144" s="177">
        <v>0</v>
      </c>
      <c r="Z144" s="177">
        <v>0</v>
      </c>
      <c r="AA144" s="178">
        <v>0</v>
      </c>
      <c r="AB144" s="176">
        <v>0</v>
      </c>
      <c r="AC144" s="177">
        <v>0</v>
      </c>
      <c r="AD144" s="177">
        <v>0</v>
      </c>
      <c r="AE144" s="177">
        <v>0</v>
      </c>
      <c r="AF144" s="177">
        <v>0</v>
      </c>
      <c r="AG144" s="177">
        <v>0</v>
      </c>
      <c r="AH144" s="178">
        <v>0</v>
      </c>
      <c r="AI144" s="176">
        <v>0</v>
      </c>
      <c r="AJ144" s="177">
        <v>0</v>
      </c>
      <c r="AK144" s="177">
        <v>0</v>
      </c>
      <c r="AL144" s="177">
        <v>0</v>
      </c>
      <c r="AM144" s="177">
        <v>0</v>
      </c>
      <c r="AN144" s="177">
        <v>0</v>
      </c>
      <c r="AO144" s="178">
        <v>0</v>
      </c>
      <c r="AP144" s="176">
        <v>0</v>
      </c>
      <c r="AQ144" s="177">
        <v>0</v>
      </c>
      <c r="AR144" s="177">
        <v>0</v>
      </c>
      <c r="AS144" s="177">
        <v>0</v>
      </c>
      <c r="AT144" s="177">
        <v>0</v>
      </c>
      <c r="AU144" s="177">
        <v>0</v>
      </c>
      <c r="AV144" s="178">
        <v>0</v>
      </c>
      <c r="AW144" s="176">
        <v>0</v>
      </c>
      <c r="AX144" s="177">
        <v>0</v>
      </c>
      <c r="AY144" s="177">
        <v>0</v>
      </c>
      <c r="AZ144" s="177">
        <v>0</v>
      </c>
      <c r="BA144" s="177">
        <v>0</v>
      </c>
      <c r="BB144" s="177">
        <v>0</v>
      </c>
      <c r="BC144" s="178">
        <v>0</v>
      </c>
      <c r="BD144" s="176">
        <v>0</v>
      </c>
      <c r="BE144" s="177">
        <v>0</v>
      </c>
      <c r="BF144" s="177">
        <v>0</v>
      </c>
      <c r="BG144" s="177">
        <v>0</v>
      </c>
      <c r="BH144" s="177">
        <v>0</v>
      </c>
      <c r="BI144" s="177">
        <v>0</v>
      </c>
      <c r="BJ144" s="178">
        <v>0</v>
      </c>
      <c r="BK144" s="176">
        <v>0</v>
      </c>
      <c r="BL144" s="177">
        <v>0</v>
      </c>
      <c r="BM144" s="177">
        <v>0</v>
      </c>
      <c r="BN144" s="177">
        <v>0</v>
      </c>
      <c r="BO144" s="177">
        <v>0</v>
      </c>
      <c r="BP144" s="177">
        <v>0</v>
      </c>
      <c r="BQ144" s="178">
        <v>0</v>
      </c>
      <c r="BR144" s="176">
        <v>0</v>
      </c>
      <c r="BS144" s="177">
        <v>0</v>
      </c>
      <c r="BT144" s="177">
        <v>0</v>
      </c>
      <c r="BU144" s="177">
        <v>0</v>
      </c>
      <c r="BV144" s="177">
        <v>0</v>
      </c>
      <c r="BW144" s="177">
        <v>0</v>
      </c>
      <c r="BX144" s="178">
        <v>0</v>
      </c>
      <c r="BY144" s="176">
        <v>0</v>
      </c>
      <c r="BZ144" s="177">
        <v>0</v>
      </c>
      <c r="CA144" s="177">
        <v>0</v>
      </c>
      <c r="CB144" s="177">
        <v>0</v>
      </c>
      <c r="CC144" s="177">
        <v>0</v>
      </c>
      <c r="CD144" s="177">
        <v>0</v>
      </c>
      <c r="CE144" s="178">
        <v>0</v>
      </c>
      <c r="CF144" s="176">
        <v>0</v>
      </c>
      <c r="CG144" s="177">
        <v>0</v>
      </c>
      <c r="CH144" s="177">
        <v>0</v>
      </c>
      <c r="CI144" s="177">
        <v>0</v>
      </c>
      <c r="CJ144" s="177">
        <v>0</v>
      </c>
      <c r="CK144" s="177">
        <v>0</v>
      </c>
      <c r="CL144" s="178">
        <v>0</v>
      </c>
      <c r="CM144" s="176">
        <v>0</v>
      </c>
      <c r="CN144" s="177">
        <v>0</v>
      </c>
      <c r="CO144" s="177">
        <v>0</v>
      </c>
      <c r="CP144" s="177">
        <v>0</v>
      </c>
      <c r="CQ144" s="177">
        <v>0</v>
      </c>
      <c r="CR144" s="177">
        <v>0</v>
      </c>
      <c r="CS144" s="178">
        <v>0</v>
      </c>
      <c r="CT144" s="176">
        <v>0</v>
      </c>
      <c r="CU144" s="177">
        <v>0</v>
      </c>
      <c r="CV144" s="177">
        <v>0</v>
      </c>
      <c r="CW144" s="177">
        <v>0</v>
      </c>
      <c r="CX144" s="177">
        <v>0</v>
      </c>
      <c r="CY144" s="177">
        <v>0</v>
      </c>
      <c r="CZ144" s="178">
        <v>0</v>
      </c>
      <c r="DA144" s="176">
        <v>0</v>
      </c>
      <c r="DB144" s="177">
        <v>0</v>
      </c>
      <c r="DC144" s="177">
        <v>0</v>
      </c>
      <c r="DD144" s="177">
        <v>0</v>
      </c>
      <c r="DE144" s="177">
        <v>0</v>
      </c>
      <c r="DF144" s="177">
        <v>0</v>
      </c>
      <c r="DG144" s="178">
        <v>0</v>
      </c>
      <c r="DH144" s="176">
        <v>0</v>
      </c>
      <c r="DI144" s="177">
        <v>0</v>
      </c>
      <c r="DJ144" s="177">
        <v>0</v>
      </c>
      <c r="DK144" s="177">
        <v>0</v>
      </c>
      <c r="DL144" s="177">
        <v>0</v>
      </c>
      <c r="DM144" s="177">
        <v>0</v>
      </c>
      <c r="DN144" s="178">
        <v>0</v>
      </c>
      <c r="DO144" s="176">
        <v>0</v>
      </c>
      <c r="DP144" s="177">
        <v>0</v>
      </c>
      <c r="DQ144" s="177">
        <v>0</v>
      </c>
      <c r="DR144" s="177">
        <v>0</v>
      </c>
      <c r="DS144" s="177">
        <v>0</v>
      </c>
      <c r="DT144" s="177">
        <v>0</v>
      </c>
      <c r="DU144" s="178">
        <v>0</v>
      </c>
      <c r="DV144" s="176">
        <v>0</v>
      </c>
      <c r="DW144" s="177">
        <v>0</v>
      </c>
      <c r="DX144" s="177">
        <v>0</v>
      </c>
      <c r="DY144" s="177">
        <v>0</v>
      </c>
      <c r="DZ144" s="177">
        <v>0</v>
      </c>
      <c r="EA144" s="177">
        <v>0</v>
      </c>
      <c r="EB144" s="178">
        <v>0</v>
      </c>
      <c r="EC144" s="176">
        <v>0</v>
      </c>
      <c r="ED144" s="177">
        <v>0</v>
      </c>
      <c r="EE144" s="177">
        <v>0</v>
      </c>
      <c r="EF144" s="177">
        <v>0</v>
      </c>
      <c r="EG144" s="177">
        <v>0</v>
      </c>
      <c r="EH144" s="177">
        <v>0</v>
      </c>
      <c r="EI144" s="178">
        <v>0</v>
      </c>
      <c r="EJ144" s="176">
        <v>0</v>
      </c>
      <c r="EK144" s="177">
        <v>0</v>
      </c>
      <c r="EL144" s="177">
        <v>0</v>
      </c>
      <c r="EM144" s="177">
        <v>0</v>
      </c>
      <c r="EN144" s="177">
        <v>0</v>
      </c>
      <c r="EO144" s="177">
        <v>0</v>
      </c>
      <c r="EP144" s="178">
        <v>0</v>
      </c>
      <c r="EQ144" s="176">
        <v>0</v>
      </c>
      <c r="ER144" s="177">
        <v>0</v>
      </c>
      <c r="ES144" s="177">
        <v>0</v>
      </c>
      <c r="ET144" s="177">
        <v>0</v>
      </c>
      <c r="EU144" s="177">
        <v>0</v>
      </c>
      <c r="EV144" s="177">
        <v>0</v>
      </c>
      <c r="EW144" s="178">
        <v>0</v>
      </c>
      <c r="EX144" s="176">
        <v>0</v>
      </c>
      <c r="EY144" s="177">
        <v>0</v>
      </c>
      <c r="EZ144" s="177">
        <v>0</v>
      </c>
      <c r="FA144" s="177">
        <v>0</v>
      </c>
      <c r="FB144" s="177">
        <v>0</v>
      </c>
      <c r="FC144" s="177">
        <v>0</v>
      </c>
      <c r="FD144" s="178">
        <v>0</v>
      </c>
      <c r="FE144" s="177">
        <v>0</v>
      </c>
      <c r="FF144" s="177">
        <v>0</v>
      </c>
    </row>
    <row r="145" spans="1:162" s="54" customFormat="1" ht="61.5" customHeight="1" x14ac:dyDescent="0.25">
      <c r="A145" s="321"/>
      <c r="B145" s="321"/>
      <c r="C145" s="234" t="s">
        <v>136</v>
      </c>
      <c r="D145" s="175">
        <v>1</v>
      </c>
      <c r="E145" s="179">
        <v>0</v>
      </c>
      <c r="F145" s="177">
        <v>0</v>
      </c>
      <c r="G145" s="177">
        <v>0</v>
      </c>
      <c r="H145" s="177">
        <v>0</v>
      </c>
      <c r="I145" s="177">
        <v>0</v>
      </c>
      <c r="J145" s="177">
        <v>0</v>
      </c>
      <c r="K145" s="180">
        <v>0</v>
      </c>
      <c r="L145" s="177">
        <v>0</v>
      </c>
      <c r="M145" s="177">
        <v>0</v>
      </c>
      <c r="N145" s="176">
        <v>0</v>
      </c>
      <c r="O145" s="177">
        <v>0</v>
      </c>
      <c r="P145" s="177">
        <v>0</v>
      </c>
      <c r="Q145" s="177">
        <v>0</v>
      </c>
      <c r="R145" s="177">
        <v>0</v>
      </c>
      <c r="S145" s="177">
        <v>0</v>
      </c>
      <c r="T145" s="178">
        <v>0</v>
      </c>
      <c r="U145" s="176">
        <v>0</v>
      </c>
      <c r="V145" s="177">
        <v>0</v>
      </c>
      <c r="W145" s="177">
        <v>0</v>
      </c>
      <c r="X145" s="177">
        <v>0</v>
      </c>
      <c r="Y145" s="177">
        <v>0</v>
      </c>
      <c r="Z145" s="177">
        <v>0</v>
      </c>
      <c r="AA145" s="178">
        <v>0</v>
      </c>
      <c r="AB145" s="176">
        <v>0</v>
      </c>
      <c r="AC145" s="177">
        <v>0</v>
      </c>
      <c r="AD145" s="177">
        <v>0</v>
      </c>
      <c r="AE145" s="177">
        <v>0</v>
      </c>
      <c r="AF145" s="177">
        <v>0</v>
      </c>
      <c r="AG145" s="177">
        <v>0</v>
      </c>
      <c r="AH145" s="178">
        <v>0</v>
      </c>
      <c r="AI145" s="176">
        <v>0</v>
      </c>
      <c r="AJ145" s="177">
        <v>0</v>
      </c>
      <c r="AK145" s="177">
        <v>0</v>
      </c>
      <c r="AL145" s="177">
        <v>0</v>
      </c>
      <c r="AM145" s="177">
        <v>0</v>
      </c>
      <c r="AN145" s="177">
        <v>0</v>
      </c>
      <c r="AO145" s="178">
        <v>0</v>
      </c>
      <c r="AP145" s="176">
        <v>0</v>
      </c>
      <c r="AQ145" s="177">
        <v>0</v>
      </c>
      <c r="AR145" s="177">
        <v>0</v>
      </c>
      <c r="AS145" s="177">
        <v>0</v>
      </c>
      <c r="AT145" s="177">
        <v>0</v>
      </c>
      <c r="AU145" s="177">
        <v>0</v>
      </c>
      <c r="AV145" s="178">
        <v>0</v>
      </c>
      <c r="AW145" s="176">
        <v>0</v>
      </c>
      <c r="AX145" s="177">
        <v>0</v>
      </c>
      <c r="AY145" s="177">
        <v>0</v>
      </c>
      <c r="AZ145" s="177">
        <v>0</v>
      </c>
      <c r="BA145" s="177">
        <v>0</v>
      </c>
      <c r="BB145" s="177">
        <v>0</v>
      </c>
      <c r="BC145" s="178">
        <v>0</v>
      </c>
      <c r="BD145" s="176">
        <v>0</v>
      </c>
      <c r="BE145" s="177">
        <v>0</v>
      </c>
      <c r="BF145" s="177">
        <v>0</v>
      </c>
      <c r="BG145" s="177">
        <v>0</v>
      </c>
      <c r="BH145" s="177">
        <v>0</v>
      </c>
      <c r="BI145" s="177">
        <v>0</v>
      </c>
      <c r="BJ145" s="178">
        <v>0</v>
      </c>
      <c r="BK145" s="176">
        <v>0</v>
      </c>
      <c r="BL145" s="177">
        <v>0</v>
      </c>
      <c r="BM145" s="177">
        <v>0</v>
      </c>
      <c r="BN145" s="177">
        <v>0</v>
      </c>
      <c r="BO145" s="177">
        <v>0</v>
      </c>
      <c r="BP145" s="177">
        <v>0</v>
      </c>
      <c r="BQ145" s="178">
        <v>0</v>
      </c>
      <c r="BR145" s="176">
        <v>0</v>
      </c>
      <c r="BS145" s="177">
        <v>0</v>
      </c>
      <c r="BT145" s="177">
        <v>0</v>
      </c>
      <c r="BU145" s="177">
        <v>0</v>
      </c>
      <c r="BV145" s="177">
        <v>0</v>
      </c>
      <c r="BW145" s="177">
        <v>0</v>
      </c>
      <c r="BX145" s="178">
        <v>0</v>
      </c>
      <c r="BY145" s="176">
        <v>0</v>
      </c>
      <c r="BZ145" s="177">
        <v>0</v>
      </c>
      <c r="CA145" s="177">
        <v>0</v>
      </c>
      <c r="CB145" s="177">
        <v>0</v>
      </c>
      <c r="CC145" s="177">
        <v>0</v>
      </c>
      <c r="CD145" s="177">
        <v>0</v>
      </c>
      <c r="CE145" s="178">
        <v>0</v>
      </c>
      <c r="CF145" s="176">
        <v>0</v>
      </c>
      <c r="CG145" s="177">
        <v>0</v>
      </c>
      <c r="CH145" s="177">
        <v>0</v>
      </c>
      <c r="CI145" s="177">
        <v>0</v>
      </c>
      <c r="CJ145" s="177">
        <v>0</v>
      </c>
      <c r="CK145" s="177">
        <v>0</v>
      </c>
      <c r="CL145" s="178">
        <v>0</v>
      </c>
      <c r="CM145" s="176">
        <v>0</v>
      </c>
      <c r="CN145" s="177">
        <v>0</v>
      </c>
      <c r="CO145" s="177">
        <v>0</v>
      </c>
      <c r="CP145" s="177">
        <v>0</v>
      </c>
      <c r="CQ145" s="177">
        <v>0</v>
      </c>
      <c r="CR145" s="177">
        <v>0</v>
      </c>
      <c r="CS145" s="178">
        <v>0</v>
      </c>
      <c r="CT145" s="176">
        <v>0</v>
      </c>
      <c r="CU145" s="177">
        <v>0</v>
      </c>
      <c r="CV145" s="177">
        <v>0</v>
      </c>
      <c r="CW145" s="177">
        <v>0</v>
      </c>
      <c r="CX145" s="177">
        <v>0</v>
      </c>
      <c r="CY145" s="177">
        <v>0</v>
      </c>
      <c r="CZ145" s="178">
        <v>0</v>
      </c>
      <c r="DA145" s="176">
        <v>0</v>
      </c>
      <c r="DB145" s="177">
        <v>0</v>
      </c>
      <c r="DC145" s="177">
        <v>0</v>
      </c>
      <c r="DD145" s="177">
        <v>0</v>
      </c>
      <c r="DE145" s="177">
        <v>0</v>
      </c>
      <c r="DF145" s="177">
        <v>0</v>
      </c>
      <c r="DG145" s="178">
        <v>0</v>
      </c>
      <c r="DH145" s="176">
        <v>0</v>
      </c>
      <c r="DI145" s="177">
        <v>0</v>
      </c>
      <c r="DJ145" s="177">
        <v>0</v>
      </c>
      <c r="DK145" s="177">
        <v>0</v>
      </c>
      <c r="DL145" s="177">
        <v>0</v>
      </c>
      <c r="DM145" s="177">
        <v>0</v>
      </c>
      <c r="DN145" s="178">
        <v>0</v>
      </c>
      <c r="DO145" s="176">
        <v>0</v>
      </c>
      <c r="DP145" s="177">
        <v>0</v>
      </c>
      <c r="DQ145" s="177">
        <v>0</v>
      </c>
      <c r="DR145" s="177">
        <v>0</v>
      </c>
      <c r="DS145" s="177">
        <v>0</v>
      </c>
      <c r="DT145" s="177">
        <v>0</v>
      </c>
      <c r="DU145" s="178">
        <v>0</v>
      </c>
      <c r="DV145" s="176">
        <v>0</v>
      </c>
      <c r="DW145" s="177">
        <v>0</v>
      </c>
      <c r="DX145" s="177">
        <v>0</v>
      </c>
      <c r="DY145" s="177">
        <v>0</v>
      </c>
      <c r="DZ145" s="177">
        <v>0</v>
      </c>
      <c r="EA145" s="177">
        <v>0</v>
      </c>
      <c r="EB145" s="178">
        <v>0</v>
      </c>
      <c r="EC145" s="176">
        <v>0</v>
      </c>
      <c r="ED145" s="177">
        <v>0</v>
      </c>
      <c r="EE145" s="177">
        <v>0</v>
      </c>
      <c r="EF145" s="177">
        <v>0</v>
      </c>
      <c r="EG145" s="177">
        <v>0</v>
      </c>
      <c r="EH145" s="177">
        <v>0</v>
      </c>
      <c r="EI145" s="178">
        <v>0</v>
      </c>
      <c r="EJ145" s="176">
        <v>0</v>
      </c>
      <c r="EK145" s="177">
        <v>0</v>
      </c>
      <c r="EL145" s="177">
        <v>0</v>
      </c>
      <c r="EM145" s="177">
        <v>0</v>
      </c>
      <c r="EN145" s="177">
        <v>0</v>
      </c>
      <c r="EO145" s="177">
        <v>0</v>
      </c>
      <c r="EP145" s="178">
        <v>0</v>
      </c>
      <c r="EQ145" s="176">
        <v>0</v>
      </c>
      <c r="ER145" s="177">
        <v>0</v>
      </c>
      <c r="ES145" s="177">
        <v>0</v>
      </c>
      <c r="ET145" s="177">
        <v>0</v>
      </c>
      <c r="EU145" s="177">
        <v>0</v>
      </c>
      <c r="EV145" s="177">
        <v>0</v>
      </c>
      <c r="EW145" s="178">
        <v>0</v>
      </c>
      <c r="EX145" s="176">
        <v>0</v>
      </c>
      <c r="EY145" s="177">
        <v>0</v>
      </c>
      <c r="EZ145" s="177">
        <v>0</v>
      </c>
      <c r="FA145" s="177">
        <v>0</v>
      </c>
      <c r="FB145" s="177">
        <v>0</v>
      </c>
      <c r="FC145" s="177">
        <v>0</v>
      </c>
      <c r="FD145" s="178">
        <v>0</v>
      </c>
      <c r="FE145" s="177">
        <v>0</v>
      </c>
      <c r="FF145" s="177">
        <v>0</v>
      </c>
    </row>
    <row r="146" spans="1:162" s="54" customFormat="1" ht="69.75" customHeight="1" x14ac:dyDescent="0.25">
      <c r="A146" s="321"/>
      <c r="B146" s="321"/>
      <c r="C146" s="234" t="s">
        <v>137</v>
      </c>
      <c r="D146" s="175">
        <v>1</v>
      </c>
      <c r="E146" s="179">
        <v>0</v>
      </c>
      <c r="F146" s="177">
        <v>0</v>
      </c>
      <c r="G146" s="177">
        <v>0</v>
      </c>
      <c r="H146" s="177">
        <v>0</v>
      </c>
      <c r="I146" s="177">
        <v>0</v>
      </c>
      <c r="J146" s="177">
        <v>0</v>
      </c>
      <c r="K146" s="180">
        <v>0</v>
      </c>
      <c r="L146" s="177">
        <v>0</v>
      </c>
      <c r="M146" s="177">
        <v>0</v>
      </c>
      <c r="N146" s="176">
        <v>0</v>
      </c>
      <c r="O146" s="177">
        <v>0</v>
      </c>
      <c r="P146" s="177">
        <v>0</v>
      </c>
      <c r="Q146" s="177">
        <v>0</v>
      </c>
      <c r="R146" s="177">
        <v>0</v>
      </c>
      <c r="S146" s="177">
        <v>0</v>
      </c>
      <c r="T146" s="178">
        <v>0</v>
      </c>
      <c r="U146" s="176">
        <v>0</v>
      </c>
      <c r="V146" s="177">
        <v>0</v>
      </c>
      <c r="W146" s="177">
        <v>0</v>
      </c>
      <c r="X146" s="177">
        <v>0</v>
      </c>
      <c r="Y146" s="177">
        <v>0</v>
      </c>
      <c r="Z146" s="177">
        <v>0</v>
      </c>
      <c r="AA146" s="178">
        <v>0</v>
      </c>
      <c r="AB146" s="176">
        <v>0</v>
      </c>
      <c r="AC146" s="177">
        <v>0</v>
      </c>
      <c r="AD146" s="177">
        <v>0</v>
      </c>
      <c r="AE146" s="177">
        <v>0</v>
      </c>
      <c r="AF146" s="177">
        <v>0</v>
      </c>
      <c r="AG146" s="177">
        <v>0</v>
      </c>
      <c r="AH146" s="178">
        <v>0</v>
      </c>
      <c r="AI146" s="176">
        <v>0</v>
      </c>
      <c r="AJ146" s="177">
        <v>0</v>
      </c>
      <c r="AK146" s="177">
        <v>0</v>
      </c>
      <c r="AL146" s="177">
        <v>0</v>
      </c>
      <c r="AM146" s="177">
        <v>0</v>
      </c>
      <c r="AN146" s="177">
        <v>0</v>
      </c>
      <c r="AO146" s="178">
        <v>0</v>
      </c>
      <c r="AP146" s="176">
        <v>0</v>
      </c>
      <c r="AQ146" s="177">
        <v>0</v>
      </c>
      <c r="AR146" s="177">
        <v>0</v>
      </c>
      <c r="AS146" s="177">
        <v>0</v>
      </c>
      <c r="AT146" s="177">
        <v>0</v>
      </c>
      <c r="AU146" s="177">
        <v>0</v>
      </c>
      <c r="AV146" s="178">
        <v>0</v>
      </c>
      <c r="AW146" s="176">
        <v>0</v>
      </c>
      <c r="AX146" s="177">
        <v>0</v>
      </c>
      <c r="AY146" s="177">
        <v>0</v>
      </c>
      <c r="AZ146" s="177">
        <v>0</v>
      </c>
      <c r="BA146" s="177">
        <v>0</v>
      </c>
      <c r="BB146" s="177">
        <v>0</v>
      </c>
      <c r="BC146" s="178">
        <v>0</v>
      </c>
      <c r="BD146" s="176">
        <v>0</v>
      </c>
      <c r="BE146" s="177">
        <v>0</v>
      </c>
      <c r="BF146" s="177">
        <v>0</v>
      </c>
      <c r="BG146" s="177">
        <v>0</v>
      </c>
      <c r="BH146" s="177">
        <v>0</v>
      </c>
      <c r="BI146" s="177">
        <v>0</v>
      </c>
      <c r="BJ146" s="178">
        <v>0</v>
      </c>
      <c r="BK146" s="176">
        <v>0</v>
      </c>
      <c r="BL146" s="177">
        <v>0</v>
      </c>
      <c r="BM146" s="177">
        <v>0</v>
      </c>
      <c r="BN146" s="177">
        <v>0</v>
      </c>
      <c r="BO146" s="177">
        <v>0</v>
      </c>
      <c r="BP146" s="177">
        <v>0</v>
      </c>
      <c r="BQ146" s="178">
        <v>0</v>
      </c>
      <c r="BR146" s="176">
        <v>0</v>
      </c>
      <c r="BS146" s="177">
        <v>0</v>
      </c>
      <c r="BT146" s="177">
        <v>0</v>
      </c>
      <c r="BU146" s="177">
        <v>0</v>
      </c>
      <c r="BV146" s="177">
        <v>0</v>
      </c>
      <c r="BW146" s="177">
        <v>0</v>
      </c>
      <c r="BX146" s="178">
        <v>0</v>
      </c>
      <c r="BY146" s="176">
        <v>0</v>
      </c>
      <c r="BZ146" s="177">
        <v>0</v>
      </c>
      <c r="CA146" s="177">
        <v>0</v>
      </c>
      <c r="CB146" s="177">
        <v>0</v>
      </c>
      <c r="CC146" s="177">
        <v>0</v>
      </c>
      <c r="CD146" s="177">
        <v>0</v>
      </c>
      <c r="CE146" s="178">
        <v>0</v>
      </c>
      <c r="CF146" s="176">
        <v>0</v>
      </c>
      <c r="CG146" s="177">
        <v>0</v>
      </c>
      <c r="CH146" s="177">
        <v>0</v>
      </c>
      <c r="CI146" s="177">
        <v>0</v>
      </c>
      <c r="CJ146" s="177">
        <v>0</v>
      </c>
      <c r="CK146" s="177">
        <v>0</v>
      </c>
      <c r="CL146" s="178">
        <v>0</v>
      </c>
      <c r="CM146" s="176">
        <v>0</v>
      </c>
      <c r="CN146" s="177">
        <v>0</v>
      </c>
      <c r="CO146" s="177">
        <v>0</v>
      </c>
      <c r="CP146" s="177">
        <v>0</v>
      </c>
      <c r="CQ146" s="177">
        <v>0</v>
      </c>
      <c r="CR146" s="177">
        <v>0</v>
      </c>
      <c r="CS146" s="178">
        <v>0</v>
      </c>
      <c r="CT146" s="176">
        <v>0</v>
      </c>
      <c r="CU146" s="177">
        <v>0</v>
      </c>
      <c r="CV146" s="177">
        <v>0</v>
      </c>
      <c r="CW146" s="177">
        <v>0</v>
      </c>
      <c r="CX146" s="177">
        <v>0</v>
      </c>
      <c r="CY146" s="177">
        <v>0</v>
      </c>
      <c r="CZ146" s="178">
        <v>0</v>
      </c>
      <c r="DA146" s="176">
        <v>0</v>
      </c>
      <c r="DB146" s="177">
        <v>0</v>
      </c>
      <c r="DC146" s="177">
        <v>0</v>
      </c>
      <c r="DD146" s="177">
        <v>0</v>
      </c>
      <c r="DE146" s="177">
        <v>0</v>
      </c>
      <c r="DF146" s="177">
        <v>0</v>
      </c>
      <c r="DG146" s="178">
        <v>0</v>
      </c>
      <c r="DH146" s="176">
        <v>0</v>
      </c>
      <c r="DI146" s="177">
        <v>0</v>
      </c>
      <c r="DJ146" s="177">
        <v>0</v>
      </c>
      <c r="DK146" s="177">
        <v>0</v>
      </c>
      <c r="DL146" s="177">
        <v>0</v>
      </c>
      <c r="DM146" s="177">
        <v>0</v>
      </c>
      <c r="DN146" s="178">
        <v>0</v>
      </c>
      <c r="DO146" s="176">
        <v>0</v>
      </c>
      <c r="DP146" s="177">
        <v>0</v>
      </c>
      <c r="DQ146" s="177">
        <v>0</v>
      </c>
      <c r="DR146" s="177">
        <v>0</v>
      </c>
      <c r="DS146" s="177">
        <v>0</v>
      </c>
      <c r="DT146" s="177">
        <v>0</v>
      </c>
      <c r="DU146" s="178">
        <v>0</v>
      </c>
      <c r="DV146" s="176">
        <v>0</v>
      </c>
      <c r="DW146" s="177">
        <v>0</v>
      </c>
      <c r="DX146" s="177">
        <v>0</v>
      </c>
      <c r="DY146" s="177">
        <v>0</v>
      </c>
      <c r="DZ146" s="177">
        <v>0</v>
      </c>
      <c r="EA146" s="177">
        <v>0</v>
      </c>
      <c r="EB146" s="178">
        <v>0</v>
      </c>
      <c r="EC146" s="176">
        <v>0</v>
      </c>
      <c r="ED146" s="177">
        <v>0</v>
      </c>
      <c r="EE146" s="177">
        <v>0</v>
      </c>
      <c r="EF146" s="177">
        <v>0</v>
      </c>
      <c r="EG146" s="177">
        <v>0</v>
      </c>
      <c r="EH146" s="177">
        <v>0</v>
      </c>
      <c r="EI146" s="178">
        <v>0</v>
      </c>
      <c r="EJ146" s="176">
        <v>0</v>
      </c>
      <c r="EK146" s="177">
        <v>0</v>
      </c>
      <c r="EL146" s="177">
        <v>0</v>
      </c>
      <c r="EM146" s="177">
        <v>0</v>
      </c>
      <c r="EN146" s="177">
        <v>0</v>
      </c>
      <c r="EO146" s="177">
        <v>0</v>
      </c>
      <c r="EP146" s="178">
        <v>0</v>
      </c>
      <c r="EQ146" s="176">
        <v>0</v>
      </c>
      <c r="ER146" s="177">
        <v>0</v>
      </c>
      <c r="ES146" s="177">
        <v>0</v>
      </c>
      <c r="ET146" s="177">
        <v>0</v>
      </c>
      <c r="EU146" s="177">
        <v>0</v>
      </c>
      <c r="EV146" s="177">
        <v>0</v>
      </c>
      <c r="EW146" s="178">
        <v>0</v>
      </c>
      <c r="EX146" s="176">
        <v>0</v>
      </c>
      <c r="EY146" s="177">
        <v>0</v>
      </c>
      <c r="EZ146" s="177">
        <v>0</v>
      </c>
      <c r="FA146" s="177">
        <v>0</v>
      </c>
      <c r="FB146" s="177">
        <v>0</v>
      </c>
      <c r="FC146" s="177">
        <v>0</v>
      </c>
      <c r="FD146" s="178">
        <v>0</v>
      </c>
      <c r="FE146" s="177">
        <v>0</v>
      </c>
      <c r="FF146" s="177">
        <v>0</v>
      </c>
    </row>
    <row r="147" spans="1:162" s="54" customFormat="1" ht="18" customHeight="1" x14ac:dyDescent="0.25">
      <c r="A147" s="243"/>
      <c r="B147" s="289" t="s">
        <v>5</v>
      </c>
      <c r="C147" s="290"/>
      <c r="D147" s="68">
        <f>SUM(D137:D146)</f>
        <v>10</v>
      </c>
      <c r="E147" s="68">
        <f t="shared" ref="E147:BR147" si="161">SUM(E137:E146)</f>
        <v>8</v>
      </c>
      <c r="F147" s="68">
        <f t="shared" si="161"/>
        <v>4500</v>
      </c>
      <c r="G147" s="68">
        <f t="shared" si="161"/>
        <v>11</v>
      </c>
      <c r="H147" s="68">
        <f t="shared" si="161"/>
        <v>31000</v>
      </c>
      <c r="I147" s="68">
        <f t="shared" si="161"/>
        <v>0</v>
      </c>
      <c r="J147" s="68">
        <f t="shared" si="161"/>
        <v>0</v>
      </c>
      <c r="K147" s="68">
        <f t="shared" si="161"/>
        <v>0</v>
      </c>
      <c r="L147" s="31">
        <f t="shared" ref="L147:M147" si="162">SUM(L137:L146)</f>
        <v>0</v>
      </c>
      <c r="M147" s="31">
        <f t="shared" si="162"/>
        <v>0</v>
      </c>
      <c r="N147" s="68">
        <f t="shared" si="161"/>
        <v>0</v>
      </c>
      <c r="O147" s="68">
        <f t="shared" si="161"/>
        <v>0</v>
      </c>
      <c r="P147" s="68">
        <f t="shared" si="161"/>
        <v>2</v>
      </c>
      <c r="Q147" s="68">
        <f t="shared" si="161"/>
        <v>4000</v>
      </c>
      <c r="R147" s="68">
        <f t="shared" si="161"/>
        <v>0</v>
      </c>
      <c r="S147" s="68">
        <f t="shared" si="161"/>
        <v>0</v>
      </c>
      <c r="T147" s="68">
        <f t="shared" si="161"/>
        <v>0</v>
      </c>
      <c r="U147" s="68">
        <f t="shared" si="161"/>
        <v>0</v>
      </c>
      <c r="V147" s="68">
        <f t="shared" si="161"/>
        <v>0</v>
      </c>
      <c r="W147" s="68">
        <f t="shared" si="161"/>
        <v>1</v>
      </c>
      <c r="X147" s="68">
        <f t="shared" si="161"/>
        <v>2000</v>
      </c>
      <c r="Y147" s="68">
        <f t="shared" si="161"/>
        <v>0</v>
      </c>
      <c r="Z147" s="68">
        <f t="shared" si="161"/>
        <v>0</v>
      </c>
      <c r="AA147" s="68">
        <f t="shared" si="161"/>
        <v>0</v>
      </c>
      <c r="AB147" s="68">
        <f t="shared" si="161"/>
        <v>0</v>
      </c>
      <c r="AC147" s="68">
        <f t="shared" si="161"/>
        <v>0</v>
      </c>
      <c r="AD147" s="68">
        <f t="shared" si="161"/>
        <v>1</v>
      </c>
      <c r="AE147" s="68">
        <f t="shared" si="161"/>
        <v>5000</v>
      </c>
      <c r="AF147" s="68">
        <f t="shared" si="161"/>
        <v>0</v>
      </c>
      <c r="AG147" s="68">
        <f t="shared" si="161"/>
        <v>0</v>
      </c>
      <c r="AH147" s="68">
        <f t="shared" si="161"/>
        <v>0</v>
      </c>
      <c r="AI147" s="68">
        <f t="shared" si="161"/>
        <v>0</v>
      </c>
      <c r="AJ147" s="68">
        <f t="shared" si="161"/>
        <v>0</v>
      </c>
      <c r="AK147" s="68">
        <f t="shared" si="161"/>
        <v>1</v>
      </c>
      <c r="AL147" s="68">
        <f t="shared" si="161"/>
        <v>5000</v>
      </c>
      <c r="AM147" s="68">
        <f t="shared" si="161"/>
        <v>0</v>
      </c>
      <c r="AN147" s="68">
        <f t="shared" si="161"/>
        <v>0</v>
      </c>
      <c r="AO147" s="68">
        <f t="shared" si="161"/>
        <v>0</v>
      </c>
      <c r="AP147" s="68">
        <f t="shared" si="161"/>
        <v>0</v>
      </c>
      <c r="AQ147" s="68">
        <f t="shared" si="161"/>
        <v>0</v>
      </c>
      <c r="AR147" s="68">
        <f t="shared" si="161"/>
        <v>0</v>
      </c>
      <c r="AS147" s="68">
        <f t="shared" si="161"/>
        <v>0</v>
      </c>
      <c r="AT147" s="68">
        <f t="shared" si="161"/>
        <v>0</v>
      </c>
      <c r="AU147" s="68">
        <f t="shared" si="161"/>
        <v>0</v>
      </c>
      <c r="AV147" s="68">
        <f t="shared" si="161"/>
        <v>0</v>
      </c>
      <c r="AW147" s="68">
        <f t="shared" si="161"/>
        <v>0</v>
      </c>
      <c r="AX147" s="68">
        <f t="shared" si="161"/>
        <v>0</v>
      </c>
      <c r="AY147" s="68">
        <f t="shared" si="161"/>
        <v>0</v>
      </c>
      <c r="AZ147" s="68">
        <f t="shared" si="161"/>
        <v>0</v>
      </c>
      <c r="BA147" s="68">
        <f t="shared" si="161"/>
        <v>0</v>
      </c>
      <c r="BB147" s="68">
        <f t="shared" si="161"/>
        <v>0</v>
      </c>
      <c r="BC147" s="68">
        <f t="shared" si="161"/>
        <v>0</v>
      </c>
      <c r="BD147" s="68">
        <f t="shared" si="161"/>
        <v>0</v>
      </c>
      <c r="BE147" s="68">
        <f t="shared" si="161"/>
        <v>0</v>
      </c>
      <c r="BF147" s="68">
        <f t="shared" si="161"/>
        <v>0</v>
      </c>
      <c r="BG147" s="68">
        <f t="shared" si="161"/>
        <v>0</v>
      </c>
      <c r="BH147" s="68">
        <f t="shared" si="161"/>
        <v>0</v>
      </c>
      <c r="BI147" s="68">
        <f t="shared" si="161"/>
        <v>0</v>
      </c>
      <c r="BJ147" s="68">
        <f t="shared" si="161"/>
        <v>0</v>
      </c>
      <c r="BK147" s="68">
        <f t="shared" si="161"/>
        <v>0</v>
      </c>
      <c r="BL147" s="68">
        <f t="shared" si="161"/>
        <v>0</v>
      </c>
      <c r="BM147" s="68">
        <f t="shared" si="161"/>
        <v>0</v>
      </c>
      <c r="BN147" s="68">
        <f t="shared" si="161"/>
        <v>0</v>
      </c>
      <c r="BO147" s="68">
        <f t="shared" si="161"/>
        <v>0</v>
      </c>
      <c r="BP147" s="68">
        <f t="shared" si="161"/>
        <v>0</v>
      </c>
      <c r="BQ147" s="68">
        <f t="shared" si="161"/>
        <v>0</v>
      </c>
      <c r="BR147" s="68">
        <f t="shared" si="161"/>
        <v>0</v>
      </c>
      <c r="BS147" s="68">
        <f t="shared" ref="BS147:BX147" si="163">SUM(BS137:BS146)</f>
        <v>0</v>
      </c>
      <c r="BT147" s="68">
        <f t="shared" si="163"/>
        <v>0</v>
      </c>
      <c r="BU147" s="68">
        <f t="shared" si="163"/>
        <v>0</v>
      </c>
      <c r="BV147" s="68">
        <f t="shared" si="163"/>
        <v>0</v>
      </c>
      <c r="BW147" s="68">
        <f t="shared" si="163"/>
        <v>0</v>
      </c>
      <c r="BX147" s="68">
        <f t="shared" si="163"/>
        <v>0</v>
      </c>
      <c r="BY147" s="68">
        <v>0</v>
      </c>
      <c r="BZ147" s="68">
        <v>0</v>
      </c>
      <c r="CA147" s="68">
        <v>2</v>
      </c>
      <c r="CB147" s="68">
        <v>5000</v>
      </c>
      <c r="CC147" s="68">
        <v>0</v>
      </c>
      <c r="CD147" s="68">
        <v>0</v>
      </c>
      <c r="CE147" s="68">
        <v>0</v>
      </c>
      <c r="CF147" s="68">
        <f t="shared" ref="CF147:EI147" si="164">SUM(CF137:CF146)</f>
        <v>2</v>
      </c>
      <c r="CG147" s="68">
        <f t="shared" si="164"/>
        <v>2300</v>
      </c>
      <c r="CH147" s="68">
        <f t="shared" si="164"/>
        <v>0</v>
      </c>
      <c r="CI147" s="68">
        <f t="shared" si="164"/>
        <v>0</v>
      </c>
      <c r="CJ147" s="68">
        <f t="shared" si="164"/>
        <v>0</v>
      </c>
      <c r="CK147" s="68">
        <f t="shared" si="164"/>
        <v>0</v>
      </c>
      <c r="CL147" s="68">
        <f t="shared" si="164"/>
        <v>0</v>
      </c>
      <c r="CM147" s="68">
        <f t="shared" si="164"/>
        <v>1</v>
      </c>
      <c r="CN147" s="68">
        <f t="shared" si="164"/>
        <v>250</v>
      </c>
      <c r="CO147" s="68">
        <f t="shared" si="164"/>
        <v>2</v>
      </c>
      <c r="CP147" s="68">
        <f t="shared" si="164"/>
        <v>5000</v>
      </c>
      <c r="CQ147" s="68">
        <f t="shared" si="164"/>
        <v>0</v>
      </c>
      <c r="CR147" s="68">
        <f t="shared" si="164"/>
        <v>0</v>
      </c>
      <c r="CS147" s="68">
        <f t="shared" si="164"/>
        <v>0</v>
      </c>
      <c r="CT147" s="68">
        <f t="shared" si="164"/>
        <v>0</v>
      </c>
      <c r="CU147" s="68">
        <f t="shared" si="164"/>
        <v>0</v>
      </c>
      <c r="CV147" s="68">
        <f t="shared" si="164"/>
        <v>0</v>
      </c>
      <c r="CW147" s="68">
        <f t="shared" si="164"/>
        <v>0</v>
      </c>
      <c r="CX147" s="68">
        <f t="shared" si="164"/>
        <v>0</v>
      </c>
      <c r="CY147" s="68">
        <f t="shared" si="164"/>
        <v>0</v>
      </c>
      <c r="CZ147" s="68">
        <f t="shared" si="164"/>
        <v>0</v>
      </c>
      <c r="DA147" s="68">
        <f t="shared" si="164"/>
        <v>0</v>
      </c>
      <c r="DB147" s="68">
        <f t="shared" si="164"/>
        <v>0</v>
      </c>
      <c r="DC147" s="68">
        <f t="shared" si="164"/>
        <v>0</v>
      </c>
      <c r="DD147" s="68">
        <f t="shared" si="164"/>
        <v>0</v>
      </c>
      <c r="DE147" s="68">
        <f t="shared" si="164"/>
        <v>0</v>
      </c>
      <c r="DF147" s="68">
        <f t="shared" si="164"/>
        <v>0</v>
      </c>
      <c r="DG147" s="68">
        <f t="shared" si="164"/>
        <v>0</v>
      </c>
      <c r="DH147" s="68">
        <f t="shared" si="164"/>
        <v>0</v>
      </c>
      <c r="DI147" s="68">
        <f t="shared" si="164"/>
        <v>0</v>
      </c>
      <c r="DJ147" s="68">
        <f t="shared" si="164"/>
        <v>0</v>
      </c>
      <c r="DK147" s="68">
        <f t="shared" si="164"/>
        <v>0</v>
      </c>
      <c r="DL147" s="68">
        <f t="shared" si="164"/>
        <v>0</v>
      </c>
      <c r="DM147" s="68">
        <f t="shared" si="164"/>
        <v>0</v>
      </c>
      <c r="DN147" s="68">
        <f t="shared" si="164"/>
        <v>0</v>
      </c>
      <c r="DO147" s="68">
        <f t="shared" si="164"/>
        <v>0</v>
      </c>
      <c r="DP147" s="68">
        <f t="shared" si="164"/>
        <v>0</v>
      </c>
      <c r="DQ147" s="68">
        <f t="shared" si="164"/>
        <v>0</v>
      </c>
      <c r="DR147" s="68">
        <f t="shared" si="164"/>
        <v>0</v>
      </c>
      <c r="DS147" s="68">
        <f t="shared" si="164"/>
        <v>0</v>
      </c>
      <c r="DT147" s="68">
        <f t="shared" si="164"/>
        <v>0</v>
      </c>
      <c r="DU147" s="68">
        <f t="shared" si="164"/>
        <v>0</v>
      </c>
      <c r="DV147" s="68">
        <f t="shared" si="164"/>
        <v>0</v>
      </c>
      <c r="DW147" s="68">
        <f t="shared" si="164"/>
        <v>0</v>
      </c>
      <c r="DX147" s="68">
        <f t="shared" si="164"/>
        <v>0</v>
      </c>
      <c r="DY147" s="68">
        <f t="shared" si="164"/>
        <v>0</v>
      </c>
      <c r="DZ147" s="68">
        <f t="shared" si="164"/>
        <v>0</v>
      </c>
      <c r="EA147" s="68">
        <f t="shared" si="164"/>
        <v>0</v>
      </c>
      <c r="EB147" s="68">
        <f t="shared" si="164"/>
        <v>0</v>
      </c>
      <c r="EC147" s="68">
        <f t="shared" si="164"/>
        <v>1</v>
      </c>
      <c r="ED147" s="68">
        <f t="shared" si="164"/>
        <v>500</v>
      </c>
      <c r="EE147" s="68">
        <f t="shared" si="164"/>
        <v>2</v>
      </c>
      <c r="EF147" s="68">
        <f t="shared" si="164"/>
        <v>5000</v>
      </c>
      <c r="EG147" s="68">
        <f t="shared" si="164"/>
        <v>0</v>
      </c>
      <c r="EH147" s="68">
        <f t="shared" si="164"/>
        <v>0</v>
      </c>
      <c r="EI147" s="68">
        <f t="shared" si="164"/>
        <v>0</v>
      </c>
      <c r="EJ147" s="68">
        <v>2</v>
      </c>
      <c r="EK147" s="68">
        <v>800</v>
      </c>
      <c r="EL147" s="68">
        <v>0</v>
      </c>
      <c r="EM147" s="68">
        <v>0</v>
      </c>
      <c r="EN147" s="68">
        <v>0</v>
      </c>
      <c r="EO147" s="68">
        <v>0</v>
      </c>
      <c r="EP147" s="68">
        <v>0</v>
      </c>
      <c r="EQ147" s="68">
        <f t="shared" ref="EQ147:EW147" si="165">SUM(EQ137:EQ146)</f>
        <v>2</v>
      </c>
      <c r="ER147" s="68">
        <f t="shared" si="165"/>
        <v>650</v>
      </c>
      <c r="ES147" s="68">
        <f t="shared" si="165"/>
        <v>0</v>
      </c>
      <c r="ET147" s="68">
        <f t="shared" si="165"/>
        <v>0</v>
      </c>
      <c r="EU147" s="68">
        <f t="shared" si="165"/>
        <v>0</v>
      </c>
      <c r="EV147" s="68">
        <f t="shared" si="165"/>
        <v>0</v>
      </c>
      <c r="EW147" s="68">
        <f t="shared" si="165"/>
        <v>0</v>
      </c>
      <c r="EX147" s="68">
        <f t="shared" ref="EX147:FD147" si="166">SUM(EX137:EX146)</f>
        <v>0</v>
      </c>
      <c r="EY147" s="68">
        <f t="shared" si="166"/>
        <v>0</v>
      </c>
      <c r="EZ147" s="68">
        <f t="shared" si="166"/>
        <v>0</v>
      </c>
      <c r="FA147" s="68">
        <f t="shared" si="166"/>
        <v>0</v>
      </c>
      <c r="FB147" s="68">
        <f t="shared" si="166"/>
        <v>0</v>
      </c>
      <c r="FC147" s="68">
        <f t="shared" si="166"/>
        <v>0</v>
      </c>
      <c r="FD147" s="68">
        <f t="shared" si="166"/>
        <v>0</v>
      </c>
      <c r="FE147" s="31">
        <f t="shared" ref="FE147:FF147" si="167">SUM(FE137:FE146)</f>
        <v>0</v>
      </c>
      <c r="FF147" s="31">
        <f t="shared" si="167"/>
        <v>0</v>
      </c>
    </row>
    <row r="148" spans="1:162" s="54" customFormat="1" ht="83.25" customHeight="1" x14ac:dyDescent="0.25">
      <c r="A148" s="322">
        <v>25</v>
      </c>
      <c r="B148" s="322" t="s">
        <v>138</v>
      </c>
      <c r="C148" s="235" t="s">
        <v>139</v>
      </c>
      <c r="D148" s="181">
        <v>1</v>
      </c>
      <c r="E148" s="185">
        <v>1</v>
      </c>
      <c r="F148" s="183">
        <v>300</v>
      </c>
      <c r="G148" s="183">
        <v>0</v>
      </c>
      <c r="H148" s="183">
        <v>0</v>
      </c>
      <c r="I148" s="183">
        <v>0</v>
      </c>
      <c r="J148" s="183">
        <v>0</v>
      </c>
      <c r="K148" s="186">
        <v>0</v>
      </c>
      <c r="L148" s="183">
        <v>0</v>
      </c>
      <c r="M148" s="183">
        <v>0</v>
      </c>
      <c r="N148" s="182">
        <v>0</v>
      </c>
      <c r="O148" s="183">
        <v>0</v>
      </c>
      <c r="P148" s="183">
        <v>0</v>
      </c>
      <c r="Q148" s="183">
        <v>0</v>
      </c>
      <c r="R148" s="183">
        <v>0</v>
      </c>
      <c r="S148" s="183">
        <v>0</v>
      </c>
      <c r="T148" s="184">
        <v>0</v>
      </c>
      <c r="U148" s="182">
        <v>0</v>
      </c>
      <c r="V148" s="183">
        <v>0</v>
      </c>
      <c r="W148" s="183">
        <v>0</v>
      </c>
      <c r="X148" s="183">
        <v>0</v>
      </c>
      <c r="Y148" s="183">
        <v>0</v>
      </c>
      <c r="Z148" s="183">
        <v>0</v>
      </c>
      <c r="AA148" s="184">
        <v>0</v>
      </c>
      <c r="AB148" s="182">
        <v>0</v>
      </c>
      <c r="AC148" s="183">
        <v>0</v>
      </c>
      <c r="AD148" s="183">
        <v>0</v>
      </c>
      <c r="AE148" s="183">
        <v>0</v>
      </c>
      <c r="AF148" s="183">
        <v>0</v>
      </c>
      <c r="AG148" s="183">
        <v>0</v>
      </c>
      <c r="AH148" s="184">
        <v>0</v>
      </c>
      <c r="AI148" s="182">
        <v>0</v>
      </c>
      <c r="AJ148" s="183">
        <v>0</v>
      </c>
      <c r="AK148" s="183">
        <v>0</v>
      </c>
      <c r="AL148" s="183">
        <v>0</v>
      </c>
      <c r="AM148" s="183">
        <v>0</v>
      </c>
      <c r="AN148" s="183">
        <v>0</v>
      </c>
      <c r="AO148" s="184">
        <v>0</v>
      </c>
      <c r="AP148" s="182">
        <v>0</v>
      </c>
      <c r="AQ148" s="183">
        <v>0</v>
      </c>
      <c r="AR148" s="183">
        <v>0</v>
      </c>
      <c r="AS148" s="183">
        <v>0</v>
      </c>
      <c r="AT148" s="183">
        <v>0</v>
      </c>
      <c r="AU148" s="183">
        <v>0</v>
      </c>
      <c r="AV148" s="184">
        <v>0</v>
      </c>
      <c r="AW148" s="182">
        <v>0</v>
      </c>
      <c r="AX148" s="183">
        <v>0</v>
      </c>
      <c r="AY148" s="183">
        <v>0</v>
      </c>
      <c r="AZ148" s="183">
        <v>0</v>
      </c>
      <c r="BA148" s="183">
        <v>0</v>
      </c>
      <c r="BB148" s="183">
        <v>0</v>
      </c>
      <c r="BC148" s="184">
        <v>0</v>
      </c>
      <c r="BD148" s="182">
        <v>0</v>
      </c>
      <c r="BE148" s="183">
        <v>0</v>
      </c>
      <c r="BF148" s="183">
        <v>0</v>
      </c>
      <c r="BG148" s="183">
        <v>0</v>
      </c>
      <c r="BH148" s="183">
        <v>0</v>
      </c>
      <c r="BI148" s="183">
        <v>0</v>
      </c>
      <c r="BJ148" s="184">
        <v>0</v>
      </c>
      <c r="BK148" s="182">
        <v>0</v>
      </c>
      <c r="BL148" s="183">
        <v>0</v>
      </c>
      <c r="BM148" s="183">
        <v>0</v>
      </c>
      <c r="BN148" s="183">
        <v>0</v>
      </c>
      <c r="BO148" s="183">
        <v>0</v>
      </c>
      <c r="BP148" s="183">
        <v>0</v>
      </c>
      <c r="BQ148" s="184">
        <v>0</v>
      </c>
      <c r="BR148" s="182">
        <v>0</v>
      </c>
      <c r="BS148" s="183">
        <v>0</v>
      </c>
      <c r="BT148" s="183">
        <v>0</v>
      </c>
      <c r="BU148" s="183">
        <v>0</v>
      </c>
      <c r="BV148" s="183">
        <v>0</v>
      </c>
      <c r="BW148" s="183">
        <v>0</v>
      </c>
      <c r="BX148" s="184">
        <v>0</v>
      </c>
      <c r="BY148" s="182">
        <v>0</v>
      </c>
      <c r="BZ148" s="183">
        <v>0</v>
      </c>
      <c r="CA148" s="183">
        <v>0</v>
      </c>
      <c r="CB148" s="183">
        <v>0</v>
      </c>
      <c r="CC148" s="183">
        <v>0</v>
      </c>
      <c r="CD148" s="183">
        <v>0</v>
      </c>
      <c r="CE148" s="184">
        <v>0</v>
      </c>
      <c r="CF148" s="182">
        <v>0</v>
      </c>
      <c r="CG148" s="183">
        <v>0</v>
      </c>
      <c r="CH148" s="183">
        <v>0</v>
      </c>
      <c r="CI148" s="183">
        <v>0</v>
      </c>
      <c r="CJ148" s="183">
        <v>0</v>
      </c>
      <c r="CK148" s="183">
        <v>0</v>
      </c>
      <c r="CL148" s="184">
        <v>0</v>
      </c>
      <c r="CM148" s="182">
        <v>0</v>
      </c>
      <c r="CN148" s="183">
        <v>0</v>
      </c>
      <c r="CO148" s="183">
        <v>0</v>
      </c>
      <c r="CP148" s="183">
        <v>0</v>
      </c>
      <c r="CQ148" s="183">
        <v>0</v>
      </c>
      <c r="CR148" s="183">
        <v>0</v>
      </c>
      <c r="CS148" s="184">
        <v>0</v>
      </c>
      <c r="CT148" s="182">
        <v>0</v>
      </c>
      <c r="CU148" s="183">
        <v>0</v>
      </c>
      <c r="CV148" s="183">
        <v>0</v>
      </c>
      <c r="CW148" s="183">
        <v>0</v>
      </c>
      <c r="CX148" s="183">
        <v>0</v>
      </c>
      <c r="CY148" s="183">
        <v>0</v>
      </c>
      <c r="CZ148" s="184">
        <v>0</v>
      </c>
      <c r="DA148" s="182">
        <v>0</v>
      </c>
      <c r="DB148" s="183">
        <v>0</v>
      </c>
      <c r="DC148" s="183">
        <v>0</v>
      </c>
      <c r="DD148" s="183">
        <v>0</v>
      </c>
      <c r="DE148" s="183">
        <v>0</v>
      </c>
      <c r="DF148" s="183">
        <v>0</v>
      </c>
      <c r="DG148" s="184">
        <v>0</v>
      </c>
      <c r="DH148" s="182">
        <v>0</v>
      </c>
      <c r="DI148" s="183">
        <v>0</v>
      </c>
      <c r="DJ148" s="183">
        <v>0</v>
      </c>
      <c r="DK148" s="183">
        <v>0</v>
      </c>
      <c r="DL148" s="183">
        <v>0</v>
      </c>
      <c r="DM148" s="183">
        <v>0</v>
      </c>
      <c r="DN148" s="184">
        <v>0</v>
      </c>
      <c r="DO148" s="182">
        <v>0</v>
      </c>
      <c r="DP148" s="183">
        <v>0</v>
      </c>
      <c r="DQ148" s="183">
        <v>0</v>
      </c>
      <c r="DR148" s="183">
        <v>0</v>
      </c>
      <c r="DS148" s="183">
        <v>0</v>
      </c>
      <c r="DT148" s="183">
        <v>0</v>
      </c>
      <c r="DU148" s="184">
        <v>0</v>
      </c>
      <c r="DV148" s="182">
        <v>0</v>
      </c>
      <c r="DW148" s="183">
        <v>0</v>
      </c>
      <c r="DX148" s="183">
        <v>0</v>
      </c>
      <c r="DY148" s="183">
        <v>0</v>
      </c>
      <c r="DZ148" s="183">
        <v>0</v>
      </c>
      <c r="EA148" s="183">
        <v>0</v>
      </c>
      <c r="EB148" s="184">
        <v>0</v>
      </c>
      <c r="EC148" s="182">
        <v>0</v>
      </c>
      <c r="ED148" s="183">
        <v>0</v>
      </c>
      <c r="EE148" s="183">
        <v>0</v>
      </c>
      <c r="EF148" s="183">
        <v>0</v>
      </c>
      <c r="EG148" s="183">
        <v>0</v>
      </c>
      <c r="EH148" s="183">
        <v>0</v>
      </c>
      <c r="EI148" s="184">
        <v>0</v>
      </c>
      <c r="EJ148" s="182">
        <v>0</v>
      </c>
      <c r="EK148" s="183">
        <v>0</v>
      </c>
      <c r="EL148" s="183">
        <v>0</v>
      </c>
      <c r="EM148" s="183">
        <v>0</v>
      </c>
      <c r="EN148" s="183">
        <v>0</v>
      </c>
      <c r="EO148" s="183">
        <v>0</v>
      </c>
      <c r="EP148" s="184">
        <v>0</v>
      </c>
      <c r="EQ148" s="182">
        <v>1</v>
      </c>
      <c r="ER148" s="183">
        <v>300</v>
      </c>
      <c r="ES148" s="183">
        <v>0</v>
      </c>
      <c r="ET148" s="183">
        <v>0</v>
      </c>
      <c r="EU148" s="183">
        <v>0</v>
      </c>
      <c r="EV148" s="183">
        <v>0</v>
      </c>
      <c r="EW148" s="184">
        <v>0</v>
      </c>
      <c r="EX148" s="182">
        <v>0</v>
      </c>
      <c r="EY148" s="183">
        <v>0</v>
      </c>
      <c r="EZ148" s="183">
        <v>0</v>
      </c>
      <c r="FA148" s="183">
        <v>0</v>
      </c>
      <c r="FB148" s="183">
        <v>0</v>
      </c>
      <c r="FC148" s="183">
        <v>0</v>
      </c>
      <c r="FD148" s="184">
        <v>0</v>
      </c>
      <c r="FE148" s="183">
        <v>0</v>
      </c>
      <c r="FF148" s="183">
        <v>0</v>
      </c>
    </row>
    <row r="149" spans="1:162" s="54" customFormat="1" ht="87.75" customHeight="1" x14ac:dyDescent="0.25">
      <c r="A149" s="322"/>
      <c r="B149" s="322"/>
      <c r="C149" s="235" t="s">
        <v>140</v>
      </c>
      <c r="D149" s="181">
        <v>1</v>
      </c>
      <c r="E149" s="185">
        <v>0</v>
      </c>
      <c r="F149" s="183">
        <v>0</v>
      </c>
      <c r="G149" s="183">
        <v>0</v>
      </c>
      <c r="H149" s="183">
        <v>0</v>
      </c>
      <c r="I149" s="183">
        <v>0</v>
      </c>
      <c r="J149" s="183">
        <v>0</v>
      </c>
      <c r="K149" s="186">
        <v>0</v>
      </c>
      <c r="L149" s="183">
        <v>0</v>
      </c>
      <c r="M149" s="183">
        <v>0</v>
      </c>
      <c r="N149" s="182">
        <v>0</v>
      </c>
      <c r="O149" s="183">
        <v>0</v>
      </c>
      <c r="P149" s="183">
        <v>0</v>
      </c>
      <c r="Q149" s="183">
        <v>0</v>
      </c>
      <c r="R149" s="183">
        <v>0</v>
      </c>
      <c r="S149" s="183">
        <v>0</v>
      </c>
      <c r="T149" s="184">
        <v>0</v>
      </c>
      <c r="U149" s="182">
        <v>0</v>
      </c>
      <c r="V149" s="183">
        <v>0</v>
      </c>
      <c r="W149" s="183">
        <v>0</v>
      </c>
      <c r="X149" s="183">
        <v>0</v>
      </c>
      <c r="Y149" s="183">
        <v>0</v>
      </c>
      <c r="Z149" s="183">
        <v>0</v>
      </c>
      <c r="AA149" s="184">
        <v>0</v>
      </c>
      <c r="AB149" s="182">
        <v>0</v>
      </c>
      <c r="AC149" s="183">
        <v>0</v>
      </c>
      <c r="AD149" s="183">
        <v>0</v>
      </c>
      <c r="AE149" s="183">
        <v>0</v>
      </c>
      <c r="AF149" s="183">
        <v>0</v>
      </c>
      <c r="AG149" s="183">
        <v>0</v>
      </c>
      <c r="AH149" s="184">
        <v>0</v>
      </c>
      <c r="AI149" s="182">
        <v>0</v>
      </c>
      <c r="AJ149" s="183">
        <v>0</v>
      </c>
      <c r="AK149" s="183">
        <v>0</v>
      </c>
      <c r="AL149" s="183">
        <v>0</v>
      </c>
      <c r="AM149" s="183">
        <v>0</v>
      </c>
      <c r="AN149" s="183">
        <v>0</v>
      </c>
      <c r="AO149" s="184">
        <v>0</v>
      </c>
      <c r="AP149" s="182">
        <v>0</v>
      </c>
      <c r="AQ149" s="183">
        <v>0</v>
      </c>
      <c r="AR149" s="183">
        <v>0</v>
      </c>
      <c r="AS149" s="183">
        <v>0</v>
      </c>
      <c r="AT149" s="183">
        <v>0</v>
      </c>
      <c r="AU149" s="183">
        <v>0</v>
      </c>
      <c r="AV149" s="184">
        <v>0</v>
      </c>
      <c r="AW149" s="182">
        <v>0</v>
      </c>
      <c r="AX149" s="183">
        <v>0</v>
      </c>
      <c r="AY149" s="183">
        <v>0</v>
      </c>
      <c r="AZ149" s="183">
        <v>0</v>
      </c>
      <c r="BA149" s="183">
        <v>0</v>
      </c>
      <c r="BB149" s="183">
        <v>0</v>
      </c>
      <c r="BC149" s="184">
        <v>0</v>
      </c>
      <c r="BD149" s="182">
        <v>0</v>
      </c>
      <c r="BE149" s="183">
        <v>0</v>
      </c>
      <c r="BF149" s="183">
        <v>0</v>
      </c>
      <c r="BG149" s="183">
        <v>0</v>
      </c>
      <c r="BH149" s="183">
        <v>0</v>
      </c>
      <c r="BI149" s="183">
        <v>0</v>
      </c>
      <c r="BJ149" s="184">
        <v>0</v>
      </c>
      <c r="BK149" s="182">
        <v>0</v>
      </c>
      <c r="BL149" s="183">
        <v>0</v>
      </c>
      <c r="BM149" s="183">
        <v>0</v>
      </c>
      <c r="BN149" s="183">
        <v>0</v>
      </c>
      <c r="BO149" s="183">
        <v>0</v>
      </c>
      <c r="BP149" s="183">
        <v>0</v>
      </c>
      <c r="BQ149" s="184">
        <v>0</v>
      </c>
      <c r="BR149" s="182">
        <v>0</v>
      </c>
      <c r="BS149" s="183">
        <v>0</v>
      </c>
      <c r="BT149" s="183">
        <v>0</v>
      </c>
      <c r="BU149" s="183">
        <v>0</v>
      </c>
      <c r="BV149" s="183">
        <v>0</v>
      </c>
      <c r="BW149" s="183">
        <v>0</v>
      </c>
      <c r="BX149" s="184">
        <v>0</v>
      </c>
      <c r="BY149" s="182">
        <v>0</v>
      </c>
      <c r="BZ149" s="183">
        <v>0</v>
      </c>
      <c r="CA149" s="183">
        <v>0</v>
      </c>
      <c r="CB149" s="183">
        <v>0</v>
      </c>
      <c r="CC149" s="183">
        <v>0</v>
      </c>
      <c r="CD149" s="183">
        <v>0</v>
      </c>
      <c r="CE149" s="184">
        <v>0</v>
      </c>
      <c r="CF149" s="182">
        <v>0</v>
      </c>
      <c r="CG149" s="183">
        <v>0</v>
      </c>
      <c r="CH149" s="183">
        <v>0</v>
      </c>
      <c r="CI149" s="183">
        <v>0</v>
      </c>
      <c r="CJ149" s="183">
        <v>0</v>
      </c>
      <c r="CK149" s="183">
        <v>0</v>
      </c>
      <c r="CL149" s="184">
        <v>0</v>
      </c>
      <c r="CM149" s="182">
        <v>0</v>
      </c>
      <c r="CN149" s="183">
        <v>0</v>
      </c>
      <c r="CO149" s="183">
        <v>0</v>
      </c>
      <c r="CP149" s="183">
        <v>0</v>
      </c>
      <c r="CQ149" s="183">
        <v>0</v>
      </c>
      <c r="CR149" s="183">
        <v>0</v>
      </c>
      <c r="CS149" s="184">
        <v>0</v>
      </c>
      <c r="CT149" s="182">
        <v>0</v>
      </c>
      <c r="CU149" s="183">
        <v>0</v>
      </c>
      <c r="CV149" s="183">
        <v>0</v>
      </c>
      <c r="CW149" s="183">
        <v>0</v>
      </c>
      <c r="CX149" s="183">
        <v>0</v>
      </c>
      <c r="CY149" s="183">
        <v>0</v>
      </c>
      <c r="CZ149" s="184">
        <v>0</v>
      </c>
      <c r="DA149" s="182">
        <v>0</v>
      </c>
      <c r="DB149" s="183">
        <v>0</v>
      </c>
      <c r="DC149" s="183">
        <v>0</v>
      </c>
      <c r="DD149" s="183">
        <v>0</v>
      </c>
      <c r="DE149" s="183">
        <v>0</v>
      </c>
      <c r="DF149" s="183">
        <v>0</v>
      </c>
      <c r="DG149" s="184">
        <v>0</v>
      </c>
      <c r="DH149" s="182">
        <v>0</v>
      </c>
      <c r="DI149" s="183">
        <v>0</v>
      </c>
      <c r="DJ149" s="183">
        <v>0</v>
      </c>
      <c r="DK149" s="183">
        <v>0</v>
      </c>
      <c r="DL149" s="183">
        <v>0</v>
      </c>
      <c r="DM149" s="183">
        <v>0</v>
      </c>
      <c r="DN149" s="184">
        <v>0</v>
      </c>
      <c r="DO149" s="182">
        <v>0</v>
      </c>
      <c r="DP149" s="183">
        <v>0</v>
      </c>
      <c r="DQ149" s="183">
        <v>0</v>
      </c>
      <c r="DR149" s="183">
        <v>0</v>
      </c>
      <c r="DS149" s="183">
        <v>0</v>
      </c>
      <c r="DT149" s="183">
        <v>0</v>
      </c>
      <c r="DU149" s="184">
        <v>0</v>
      </c>
      <c r="DV149" s="182">
        <v>0</v>
      </c>
      <c r="DW149" s="183">
        <v>0</v>
      </c>
      <c r="DX149" s="183">
        <v>0</v>
      </c>
      <c r="DY149" s="183">
        <v>0</v>
      </c>
      <c r="DZ149" s="183">
        <v>0</v>
      </c>
      <c r="EA149" s="183">
        <v>0</v>
      </c>
      <c r="EB149" s="184">
        <v>0</v>
      </c>
      <c r="EC149" s="182">
        <v>0</v>
      </c>
      <c r="ED149" s="183">
        <v>0</v>
      </c>
      <c r="EE149" s="183">
        <v>0</v>
      </c>
      <c r="EF149" s="183">
        <v>0</v>
      </c>
      <c r="EG149" s="183">
        <v>0</v>
      </c>
      <c r="EH149" s="183">
        <v>0</v>
      </c>
      <c r="EI149" s="184">
        <v>0</v>
      </c>
      <c r="EJ149" s="182">
        <v>0</v>
      </c>
      <c r="EK149" s="183">
        <v>0</v>
      </c>
      <c r="EL149" s="183">
        <v>0</v>
      </c>
      <c r="EM149" s="183">
        <v>0</v>
      </c>
      <c r="EN149" s="183">
        <v>0</v>
      </c>
      <c r="EO149" s="183">
        <v>0</v>
      </c>
      <c r="EP149" s="184">
        <v>0</v>
      </c>
      <c r="EQ149" s="182">
        <v>0</v>
      </c>
      <c r="ER149" s="183">
        <v>0</v>
      </c>
      <c r="ES149" s="183">
        <v>0</v>
      </c>
      <c r="ET149" s="183">
        <v>0</v>
      </c>
      <c r="EU149" s="183">
        <v>0</v>
      </c>
      <c r="EV149" s="183">
        <v>0</v>
      </c>
      <c r="EW149" s="184">
        <v>0</v>
      </c>
      <c r="EX149" s="182">
        <v>0</v>
      </c>
      <c r="EY149" s="183">
        <v>0</v>
      </c>
      <c r="EZ149" s="183">
        <v>0</v>
      </c>
      <c r="FA149" s="183">
        <v>0</v>
      </c>
      <c r="FB149" s="183">
        <v>0</v>
      </c>
      <c r="FC149" s="183">
        <v>0</v>
      </c>
      <c r="FD149" s="184">
        <v>0</v>
      </c>
      <c r="FE149" s="183">
        <v>0</v>
      </c>
      <c r="FF149" s="183">
        <v>0</v>
      </c>
    </row>
    <row r="150" spans="1:162" s="54" customFormat="1" ht="96" customHeight="1" x14ac:dyDescent="0.25">
      <c r="A150" s="322"/>
      <c r="B150" s="322"/>
      <c r="C150" s="235" t="s">
        <v>141</v>
      </c>
      <c r="D150" s="181">
        <v>1</v>
      </c>
      <c r="E150" s="185">
        <v>0</v>
      </c>
      <c r="F150" s="183">
        <v>0</v>
      </c>
      <c r="G150" s="183">
        <v>0</v>
      </c>
      <c r="H150" s="183">
        <v>0</v>
      </c>
      <c r="I150" s="183">
        <v>0</v>
      </c>
      <c r="J150" s="183">
        <v>0</v>
      </c>
      <c r="K150" s="186">
        <v>0</v>
      </c>
      <c r="L150" s="183">
        <v>0</v>
      </c>
      <c r="M150" s="183">
        <v>0</v>
      </c>
      <c r="N150" s="182">
        <v>0</v>
      </c>
      <c r="O150" s="183">
        <v>0</v>
      </c>
      <c r="P150" s="183">
        <v>0</v>
      </c>
      <c r="Q150" s="183">
        <v>0</v>
      </c>
      <c r="R150" s="183">
        <v>0</v>
      </c>
      <c r="S150" s="183">
        <v>0</v>
      </c>
      <c r="T150" s="184">
        <v>0</v>
      </c>
      <c r="U150" s="182">
        <v>0</v>
      </c>
      <c r="V150" s="183">
        <v>0</v>
      </c>
      <c r="W150" s="183">
        <v>0</v>
      </c>
      <c r="X150" s="183">
        <v>0</v>
      </c>
      <c r="Y150" s="183">
        <v>0</v>
      </c>
      <c r="Z150" s="183">
        <v>0</v>
      </c>
      <c r="AA150" s="184">
        <v>0</v>
      </c>
      <c r="AB150" s="182">
        <v>0</v>
      </c>
      <c r="AC150" s="183">
        <v>0</v>
      </c>
      <c r="AD150" s="183">
        <v>0</v>
      </c>
      <c r="AE150" s="183">
        <v>0</v>
      </c>
      <c r="AF150" s="183">
        <v>0</v>
      </c>
      <c r="AG150" s="183">
        <v>0</v>
      </c>
      <c r="AH150" s="184">
        <v>0</v>
      </c>
      <c r="AI150" s="182">
        <v>0</v>
      </c>
      <c r="AJ150" s="183">
        <v>0</v>
      </c>
      <c r="AK150" s="183">
        <v>0</v>
      </c>
      <c r="AL150" s="183">
        <v>0</v>
      </c>
      <c r="AM150" s="183">
        <v>0</v>
      </c>
      <c r="AN150" s="183">
        <v>0</v>
      </c>
      <c r="AO150" s="184">
        <v>0</v>
      </c>
      <c r="AP150" s="182">
        <v>0</v>
      </c>
      <c r="AQ150" s="183">
        <v>0</v>
      </c>
      <c r="AR150" s="183">
        <v>0</v>
      </c>
      <c r="AS150" s="183">
        <v>0</v>
      </c>
      <c r="AT150" s="183">
        <v>0</v>
      </c>
      <c r="AU150" s="183">
        <v>0</v>
      </c>
      <c r="AV150" s="184">
        <v>0</v>
      </c>
      <c r="AW150" s="182">
        <v>0</v>
      </c>
      <c r="AX150" s="183">
        <v>0</v>
      </c>
      <c r="AY150" s="183">
        <v>0</v>
      </c>
      <c r="AZ150" s="183">
        <v>0</v>
      </c>
      <c r="BA150" s="183">
        <v>0</v>
      </c>
      <c r="BB150" s="183">
        <v>0</v>
      </c>
      <c r="BC150" s="184">
        <v>0</v>
      </c>
      <c r="BD150" s="182">
        <v>0</v>
      </c>
      <c r="BE150" s="183">
        <v>0</v>
      </c>
      <c r="BF150" s="183">
        <v>0</v>
      </c>
      <c r="BG150" s="183">
        <v>0</v>
      </c>
      <c r="BH150" s="183">
        <v>0</v>
      </c>
      <c r="BI150" s="183">
        <v>0</v>
      </c>
      <c r="BJ150" s="184">
        <v>0</v>
      </c>
      <c r="BK150" s="182">
        <v>0</v>
      </c>
      <c r="BL150" s="183">
        <v>0</v>
      </c>
      <c r="BM150" s="183">
        <v>0</v>
      </c>
      <c r="BN150" s="183">
        <v>0</v>
      </c>
      <c r="BO150" s="183">
        <v>0</v>
      </c>
      <c r="BP150" s="183">
        <v>0</v>
      </c>
      <c r="BQ150" s="184">
        <v>0</v>
      </c>
      <c r="BR150" s="182">
        <v>0</v>
      </c>
      <c r="BS150" s="183">
        <v>0</v>
      </c>
      <c r="BT150" s="183">
        <v>0</v>
      </c>
      <c r="BU150" s="183">
        <v>0</v>
      </c>
      <c r="BV150" s="183">
        <v>0</v>
      </c>
      <c r="BW150" s="183">
        <v>0</v>
      </c>
      <c r="BX150" s="184">
        <v>0</v>
      </c>
      <c r="BY150" s="182">
        <v>0</v>
      </c>
      <c r="BZ150" s="183">
        <v>0</v>
      </c>
      <c r="CA150" s="183">
        <v>0</v>
      </c>
      <c r="CB150" s="183">
        <v>0</v>
      </c>
      <c r="CC150" s="183">
        <v>0</v>
      </c>
      <c r="CD150" s="183">
        <v>0</v>
      </c>
      <c r="CE150" s="184">
        <v>0</v>
      </c>
      <c r="CF150" s="182">
        <v>0</v>
      </c>
      <c r="CG150" s="183">
        <v>0</v>
      </c>
      <c r="CH150" s="183">
        <v>0</v>
      </c>
      <c r="CI150" s="183">
        <v>0</v>
      </c>
      <c r="CJ150" s="183">
        <v>0</v>
      </c>
      <c r="CK150" s="183">
        <v>0</v>
      </c>
      <c r="CL150" s="184">
        <v>0</v>
      </c>
      <c r="CM150" s="182">
        <v>0</v>
      </c>
      <c r="CN150" s="183">
        <v>0</v>
      </c>
      <c r="CO150" s="183">
        <v>0</v>
      </c>
      <c r="CP150" s="183">
        <v>0</v>
      </c>
      <c r="CQ150" s="183">
        <v>0</v>
      </c>
      <c r="CR150" s="183">
        <v>0</v>
      </c>
      <c r="CS150" s="184">
        <v>0</v>
      </c>
      <c r="CT150" s="182">
        <v>0</v>
      </c>
      <c r="CU150" s="183">
        <v>0</v>
      </c>
      <c r="CV150" s="183">
        <v>0</v>
      </c>
      <c r="CW150" s="183">
        <v>0</v>
      </c>
      <c r="CX150" s="183">
        <v>0</v>
      </c>
      <c r="CY150" s="183">
        <v>0</v>
      </c>
      <c r="CZ150" s="184">
        <v>0</v>
      </c>
      <c r="DA150" s="182">
        <v>0</v>
      </c>
      <c r="DB150" s="183">
        <v>0</v>
      </c>
      <c r="DC150" s="183">
        <v>0</v>
      </c>
      <c r="DD150" s="183">
        <v>0</v>
      </c>
      <c r="DE150" s="183">
        <v>0</v>
      </c>
      <c r="DF150" s="183">
        <v>0</v>
      </c>
      <c r="DG150" s="184">
        <v>0</v>
      </c>
      <c r="DH150" s="182">
        <v>0</v>
      </c>
      <c r="DI150" s="183">
        <v>0</v>
      </c>
      <c r="DJ150" s="183">
        <v>0</v>
      </c>
      <c r="DK150" s="183">
        <v>0</v>
      </c>
      <c r="DL150" s="183">
        <v>0</v>
      </c>
      <c r="DM150" s="183">
        <v>0</v>
      </c>
      <c r="DN150" s="184">
        <v>0</v>
      </c>
      <c r="DO150" s="182">
        <v>0</v>
      </c>
      <c r="DP150" s="183">
        <v>0</v>
      </c>
      <c r="DQ150" s="183">
        <v>0</v>
      </c>
      <c r="DR150" s="183">
        <v>0</v>
      </c>
      <c r="DS150" s="183">
        <v>0</v>
      </c>
      <c r="DT150" s="183">
        <v>0</v>
      </c>
      <c r="DU150" s="184">
        <v>0</v>
      </c>
      <c r="DV150" s="182">
        <v>0</v>
      </c>
      <c r="DW150" s="183">
        <v>0</v>
      </c>
      <c r="DX150" s="183">
        <v>0</v>
      </c>
      <c r="DY150" s="183">
        <v>0</v>
      </c>
      <c r="DZ150" s="183">
        <v>0</v>
      </c>
      <c r="EA150" s="183">
        <v>0</v>
      </c>
      <c r="EB150" s="184">
        <v>0</v>
      </c>
      <c r="EC150" s="182">
        <v>0</v>
      </c>
      <c r="ED150" s="183">
        <v>0</v>
      </c>
      <c r="EE150" s="183">
        <v>0</v>
      </c>
      <c r="EF150" s="183">
        <v>0</v>
      </c>
      <c r="EG150" s="183">
        <v>0</v>
      </c>
      <c r="EH150" s="183">
        <v>0</v>
      </c>
      <c r="EI150" s="184">
        <v>0</v>
      </c>
      <c r="EJ150" s="182">
        <v>0</v>
      </c>
      <c r="EK150" s="183">
        <v>0</v>
      </c>
      <c r="EL150" s="183">
        <v>0</v>
      </c>
      <c r="EM150" s="183">
        <v>0</v>
      </c>
      <c r="EN150" s="183">
        <v>0</v>
      </c>
      <c r="EO150" s="183">
        <v>0</v>
      </c>
      <c r="EP150" s="184">
        <v>0</v>
      </c>
      <c r="EQ150" s="182">
        <v>0</v>
      </c>
      <c r="ER150" s="183">
        <v>0</v>
      </c>
      <c r="ES150" s="183">
        <v>0</v>
      </c>
      <c r="ET150" s="183">
        <v>0</v>
      </c>
      <c r="EU150" s="183">
        <v>0</v>
      </c>
      <c r="EV150" s="183">
        <v>0</v>
      </c>
      <c r="EW150" s="184">
        <v>0</v>
      </c>
      <c r="EX150" s="182">
        <v>0</v>
      </c>
      <c r="EY150" s="183">
        <v>0</v>
      </c>
      <c r="EZ150" s="183">
        <v>0</v>
      </c>
      <c r="FA150" s="183">
        <v>0</v>
      </c>
      <c r="FB150" s="183">
        <v>0</v>
      </c>
      <c r="FC150" s="183">
        <v>0</v>
      </c>
      <c r="FD150" s="184">
        <v>0</v>
      </c>
      <c r="FE150" s="183">
        <v>0</v>
      </c>
      <c r="FF150" s="183">
        <v>0</v>
      </c>
    </row>
    <row r="151" spans="1:162" s="54" customFormat="1" ht="21" customHeight="1" x14ac:dyDescent="0.25">
      <c r="A151" s="243"/>
      <c r="B151" s="289" t="s">
        <v>142</v>
      </c>
      <c r="C151" s="290"/>
      <c r="D151" s="76">
        <f>SUM(D148:D150)</f>
        <v>3</v>
      </c>
      <c r="E151" s="76">
        <f t="shared" ref="E151:BR151" si="168">SUM(E148:E150)</f>
        <v>1</v>
      </c>
      <c r="F151" s="76">
        <f t="shared" si="168"/>
        <v>300</v>
      </c>
      <c r="G151" s="76">
        <f t="shared" si="168"/>
        <v>0</v>
      </c>
      <c r="H151" s="76">
        <f t="shared" si="168"/>
        <v>0</v>
      </c>
      <c r="I151" s="76">
        <f t="shared" si="168"/>
        <v>0</v>
      </c>
      <c r="J151" s="76">
        <f t="shared" si="168"/>
        <v>0</v>
      </c>
      <c r="K151" s="76">
        <f t="shared" si="168"/>
        <v>0</v>
      </c>
      <c r="L151" s="32">
        <f t="shared" ref="L151:M151" si="169">SUM(L148:L150)</f>
        <v>0</v>
      </c>
      <c r="M151" s="32">
        <f t="shared" si="169"/>
        <v>0</v>
      </c>
      <c r="N151" s="76">
        <f t="shared" si="168"/>
        <v>0</v>
      </c>
      <c r="O151" s="76">
        <f t="shared" si="168"/>
        <v>0</v>
      </c>
      <c r="P151" s="76">
        <f t="shared" si="168"/>
        <v>0</v>
      </c>
      <c r="Q151" s="76">
        <f t="shared" si="168"/>
        <v>0</v>
      </c>
      <c r="R151" s="76">
        <f t="shared" si="168"/>
        <v>0</v>
      </c>
      <c r="S151" s="76">
        <f t="shared" si="168"/>
        <v>0</v>
      </c>
      <c r="T151" s="76">
        <f t="shared" si="168"/>
        <v>0</v>
      </c>
      <c r="U151" s="76">
        <f t="shared" si="168"/>
        <v>0</v>
      </c>
      <c r="V151" s="76">
        <f t="shared" si="168"/>
        <v>0</v>
      </c>
      <c r="W151" s="76">
        <f t="shared" si="168"/>
        <v>0</v>
      </c>
      <c r="X151" s="76">
        <f t="shared" si="168"/>
        <v>0</v>
      </c>
      <c r="Y151" s="76">
        <f t="shared" si="168"/>
        <v>0</v>
      </c>
      <c r="Z151" s="76">
        <f t="shared" si="168"/>
        <v>0</v>
      </c>
      <c r="AA151" s="76">
        <f t="shared" si="168"/>
        <v>0</v>
      </c>
      <c r="AB151" s="76">
        <f t="shared" si="168"/>
        <v>0</v>
      </c>
      <c r="AC151" s="76">
        <f t="shared" si="168"/>
        <v>0</v>
      </c>
      <c r="AD151" s="76">
        <f t="shared" si="168"/>
        <v>0</v>
      </c>
      <c r="AE151" s="76">
        <f t="shared" si="168"/>
        <v>0</v>
      </c>
      <c r="AF151" s="76">
        <f t="shared" si="168"/>
        <v>0</v>
      </c>
      <c r="AG151" s="76">
        <f t="shared" si="168"/>
        <v>0</v>
      </c>
      <c r="AH151" s="76">
        <f t="shared" si="168"/>
        <v>0</v>
      </c>
      <c r="AI151" s="76">
        <f t="shared" si="168"/>
        <v>0</v>
      </c>
      <c r="AJ151" s="76">
        <f t="shared" si="168"/>
        <v>0</v>
      </c>
      <c r="AK151" s="76">
        <f t="shared" si="168"/>
        <v>0</v>
      </c>
      <c r="AL151" s="76">
        <f t="shared" si="168"/>
        <v>0</v>
      </c>
      <c r="AM151" s="76">
        <f t="shared" si="168"/>
        <v>0</v>
      </c>
      <c r="AN151" s="76">
        <f t="shared" si="168"/>
        <v>0</v>
      </c>
      <c r="AO151" s="76">
        <f t="shared" si="168"/>
        <v>0</v>
      </c>
      <c r="AP151" s="76">
        <f t="shared" si="168"/>
        <v>0</v>
      </c>
      <c r="AQ151" s="76">
        <f t="shared" si="168"/>
        <v>0</v>
      </c>
      <c r="AR151" s="76">
        <f t="shared" si="168"/>
        <v>0</v>
      </c>
      <c r="AS151" s="76">
        <f t="shared" si="168"/>
        <v>0</v>
      </c>
      <c r="AT151" s="76">
        <f t="shared" si="168"/>
        <v>0</v>
      </c>
      <c r="AU151" s="76">
        <f t="shared" si="168"/>
        <v>0</v>
      </c>
      <c r="AV151" s="76">
        <f t="shared" si="168"/>
        <v>0</v>
      </c>
      <c r="AW151" s="76">
        <f t="shared" si="168"/>
        <v>0</v>
      </c>
      <c r="AX151" s="76">
        <f t="shared" si="168"/>
        <v>0</v>
      </c>
      <c r="AY151" s="76">
        <f t="shared" si="168"/>
        <v>0</v>
      </c>
      <c r="AZ151" s="76">
        <f t="shared" si="168"/>
        <v>0</v>
      </c>
      <c r="BA151" s="76">
        <f t="shared" si="168"/>
        <v>0</v>
      </c>
      <c r="BB151" s="76">
        <f t="shared" si="168"/>
        <v>0</v>
      </c>
      <c r="BC151" s="76">
        <f t="shared" si="168"/>
        <v>0</v>
      </c>
      <c r="BD151" s="76">
        <f t="shared" si="168"/>
        <v>0</v>
      </c>
      <c r="BE151" s="76">
        <f t="shared" si="168"/>
        <v>0</v>
      </c>
      <c r="BF151" s="76">
        <f t="shared" si="168"/>
        <v>0</v>
      </c>
      <c r="BG151" s="76">
        <f t="shared" si="168"/>
        <v>0</v>
      </c>
      <c r="BH151" s="76">
        <f t="shared" si="168"/>
        <v>0</v>
      </c>
      <c r="BI151" s="76">
        <f t="shared" si="168"/>
        <v>0</v>
      </c>
      <c r="BJ151" s="76">
        <f t="shared" si="168"/>
        <v>0</v>
      </c>
      <c r="BK151" s="76">
        <f t="shared" si="168"/>
        <v>0</v>
      </c>
      <c r="BL151" s="76">
        <f t="shared" si="168"/>
        <v>0</v>
      </c>
      <c r="BM151" s="76">
        <f t="shared" si="168"/>
        <v>0</v>
      </c>
      <c r="BN151" s="76">
        <f t="shared" si="168"/>
        <v>0</v>
      </c>
      <c r="BO151" s="76">
        <f t="shared" si="168"/>
        <v>0</v>
      </c>
      <c r="BP151" s="76">
        <f t="shared" si="168"/>
        <v>0</v>
      </c>
      <c r="BQ151" s="76">
        <f t="shared" si="168"/>
        <v>0</v>
      </c>
      <c r="BR151" s="76">
        <f t="shared" si="168"/>
        <v>0</v>
      </c>
      <c r="BS151" s="76">
        <f t="shared" ref="BS151:BX151" si="170">SUM(BS148:BS150)</f>
        <v>0</v>
      </c>
      <c r="BT151" s="76">
        <f t="shared" si="170"/>
        <v>0</v>
      </c>
      <c r="BU151" s="76">
        <f t="shared" si="170"/>
        <v>0</v>
      </c>
      <c r="BV151" s="76">
        <f t="shared" si="170"/>
        <v>0</v>
      </c>
      <c r="BW151" s="76">
        <f t="shared" si="170"/>
        <v>0</v>
      </c>
      <c r="BX151" s="76">
        <f t="shared" si="170"/>
        <v>0</v>
      </c>
      <c r="BY151" s="76">
        <v>0</v>
      </c>
      <c r="BZ151" s="76">
        <v>0</v>
      </c>
      <c r="CA151" s="76">
        <v>0</v>
      </c>
      <c r="CB151" s="76">
        <v>0</v>
      </c>
      <c r="CC151" s="76">
        <v>0</v>
      </c>
      <c r="CD151" s="76">
        <v>0</v>
      </c>
      <c r="CE151" s="76">
        <v>0</v>
      </c>
      <c r="CF151" s="76">
        <f t="shared" ref="CF151:EI151" si="171">SUM(CF148:CF150)</f>
        <v>0</v>
      </c>
      <c r="CG151" s="76">
        <f t="shared" si="171"/>
        <v>0</v>
      </c>
      <c r="CH151" s="76">
        <f t="shared" si="171"/>
        <v>0</v>
      </c>
      <c r="CI151" s="76">
        <f t="shared" si="171"/>
        <v>0</v>
      </c>
      <c r="CJ151" s="76">
        <f t="shared" si="171"/>
        <v>0</v>
      </c>
      <c r="CK151" s="76">
        <f t="shared" si="171"/>
        <v>0</v>
      </c>
      <c r="CL151" s="76">
        <f t="shared" si="171"/>
        <v>0</v>
      </c>
      <c r="CM151" s="76">
        <f t="shared" si="171"/>
        <v>0</v>
      </c>
      <c r="CN151" s="76">
        <f t="shared" si="171"/>
        <v>0</v>
      </c>
      <c r="CO151" s="76">
        <f t="shared" si="171"/>
        <v>0</v>
      </c>
      <c r="CP151" s="76">
        <f t="shared" si="171"/>
        <v>0</v>
      </c>
      <c r="CQ151" s="76">
        <f t="shared" si="171"/>
        <v>0</v>
      </c>
      <c r="CR151" s="76">
        <f t="shared" si="171"/>
        <v>0</v>
      </c>
      <c r="CS151" s="76">
        <f t="shared" si="171"/>
        <v>0</v>
      </c>
      <c r="CT151" s="76">
        <f t="shared" si="171"/>
        <v>0</v>
      </c>
      <c r="CU151" s="76">
        <f t="shared" si="171"/>
        <v>0</v>
      </c>
      <c r="CV151" s="76">
        <f t="shared" si="171"/>
        <v>0</v>
      </c>
      <c r="CW151" s="76">
        <f t="shared" si="171"/>
        <v>0</v>
      </c>
      <c r="CX151" s="76">
        <f t="shared" si="171"/>
        <v>0</v>
      </c>
      <c r="CY151" s="76">
        <f t="shared" si="171"/>
        <v>0</v>
      </c>
      <c r="CZ151" s="76">
        <f t="shared" si="171"/>
        <v>0</v>
      </c>
      <c r="DA151" s="76">
        <f t="shared" si="171"/>
        <v>0</v>
      </c>
      <c r="DB151" s="76">
        <f t="shared" si="171"/>
        <v>0</v>
      </c>
      <c r="DC151" s="76">
        <f t="shared" si="171"/>
        <v>0</v>
      </c>
      <c r="DD151" s="76">
        <f t="shared" si="171"/>
        <v>0</v>
      </c>
      <c r="DE151" s="76">
        <f t="shared" si="171"/>
        <v>0</v>
      </c>
      <c r="DF151" s="76">
        <f t="shared" si="171"/>
        <v>0</v>
      </c>
      <c r="DG151" s="76">
        <f t="shared" si="171"/>
        <v>0</v>
      </c>
      <c r="DH151" s="76">
        <f t="shared" si="171"/>
        <v>0</v>
      </c>
      <c r="DI151" s="76">
        <f t="shared" si="171"/>
        <v>0</v>
      </c>
      <c r="DJ151" s="76">
        <f t="shared" si="171"/>
        <v>0</v>
      </c>
      <c r="DK151" s="76">
        <f t="shared" si="171"/>
        <v>0</v>
      </c>
      <c r="DL151" s="76">
        <f t="shared" si="171"/>
        <v>0</v>
      </c>
      <c r="DM151" s="76">
        <f t="shared" si="171"/>
        <v>0</v>
      </c>
      <c r="DN151" s="76">
        <f t="shared" si="171"/>
        <v>0</v>
      </c>
      <c r="DO151" s="76">
        <f t="shared" si="171"/>
        <v>0</v>
      </c>
      <c r="DP151" s="76">
        <f t="shared" si="171"/>
        <v>0</v>
      </c>
      <c r="DQ151" s="76">
        <f t="shared" si="171"/>
        <v>0</v>
      </c>
      <c r="DR151" s="76">
        <f t="shared" si="171"/>
        <v>0</v>
      </c>
      <c r="DS151" s="76">
        <f t="shared" si="171"/>
        <v>0</v>
      </c>
      <c r="DT151" s="76">
        <f t="shared" si="171"/>
        <v>0</v>
      </c>
      <c r="DU151" s="76">
        <f t="shared" si="171"/>
        <v>0</v>
      </c>
      <c r="DV151" s="76">
        <f t="shared" si="171"/>
        <v>0</v>
      </c>
      <c r="DW151" s="76">
        <f t="shared" si="171"/>
        <v>0</v>
      </c>
      <c r="DX151" s="76">
        <f t="shared" si="171"/>
        <v>0</v>
      </c>
      <c r="DY151" s="76">
        <f t="shared" si="171"/>
        <v>0</v>
      </c>
      <c r="DZ151" s="76">
        <f t="shared" si="171"/>
        <v>0</v>
      </c>
      <c r="EA151" s="76">
        <f t="shared" si="171"/>
        <v>0</v>
      </c>
      <c r="EB151" s="76">
        <f t="shared" si="171"/>
        <v>0</v>
      </c>
      <c r="EC151" s="76">
        <f t="shared" si="171"/>
        <v>0</v>
      </c>
      <c r="ED151" s="76">
        <f t="shared" si="171"/>
        <v>0</v>
      </c>
      <c r="EE151" s="76">
        <f t="shared" si="171"/>
        <v>0</v>
      </c>
      <c r="EF151" s="76">
        <f t="shared" si="171"/>
        <v>0</v>
      </c>
      <c r="EG151" s="76">
        <f t="shared" si="171"/>
        <v>0</v>
      </c>
      <c r="EH151" s="76">
        <f t="shared" si="171"/>
        <v>0</v>
      </c>
      <c r="EI151" s="76">
        <f t="shared" si="171"/>
        <v>0</v>
      </c>
      <c r="EJ151" s="76">
        <v>0</v>
      </c>
      <c r="EK151" s="76">
        <v>0</v>
      </c>
      <c r="EL151" s="76">
        <v>0</v>
      </c>
      <c r="EM151" s="76">
        <v>0</v>
      </c>
      <c r="EN151" s="76">
        <v>0</v>
      </c>
      <c r="EO151" s="76">
        <v>0</v>
      </c>
      <c r="EP151" s="76">
        <v>0</v>
      </c>
      <c r="EQ151" s="76">
        <f t="shared" ref="EQ151:EW151" si="172">SUM(EQ148:EQ150)</f>
        <v>1</v>
      </c>
      <c r="ER151" s="76">
        <f t="shared" si="172"/>
        <v>300</v>
      </c>
      <c r="ES151" s="76">
        <f t="shared" si="172"/>
        <v>0</v>
      </c>
      <c r="ET151" s="76">
        <f t="shared" si="172"/>
        <v>0</v>
      </c>
      <c r="EU151" s="76">
        <f t="shared" si="172"/>
        <v>0</v>
      </c>
      <c r="EV151" s="76">
        <f t="shared" si="172"/>
        <v>0</v>
      </c>
      <c r="EW151" s="76">
        <f t="shared" si="172"/>
        <v>0</v>
      </c>
      <c r="EX151" s="76">
        <f t="shared" ref="EX151:FD151" si="173">SUM(EX148:EX150)</f>
        <v>0</v>
      </c>
      <c r="EY151" s="76">
        <f t="shared" si="173"/>
        <v>0</v>
      </c>
      <c r="EZ151" s="76">
        <f t="shared" si="173"/>
        <v>0</v>
      </c>
      <c r="FA151" s="76">
        <f t="shared" si="173"/>
        <v>0</v>
      </c>
      <c r="FB151" s="76">
        <f t="shared" si="173"/>
        <v>0</v>
      </c>
      <c r="FC151" s="76">
        <f t="shared" si="173"/>
        <v>0</v>
      </c>
      <c r="FD151" s="76">
        <f t="shared" si="173"/>
        <v>0</v>
      </c>
      <c r="FE151" s="32">
        <f t="shared" ref="FE151:FF151" si="174">SUM(FE148:FE150)</f>
        <v>0</v>
      </c>
      <c r="FF151" s="32">
        <f t="shared" si="174"/>
        <v>0</v>
      </c>
    </row>
    <row r="152" spans="1:162" s="54" customFormat="1" ht="80.25" customHeight="1" x14ac:dyDescent="0.25">
      <c r="A152" s="318">
        <v>26</v>
      </c>
      <c r="B152" s="318" t="s">
        <v>188</v>
      </c>
      <c r="C152" s="224" t="s">
        <v>143</v>
      </c>
      <c r="D152" s="114">
        <v>1</v>
      </c>
      <c r="E152" s="118">
        <v>0</v>
      </c>
      <c r="F152" s="116">
        <v>0</v>
      </c>
      <c r="G152" s="116">
        <v>0</v>
      </c>
      <c r="H152" s="116">
        <v>0</v>
      </c>
      <c r="I152" s="116">
        <v>0</v>
      </c>
      <c r="J152" s="116">
        <v>0</v>
      </c>
      <c r="K152" s="119">
        <v>0</v>
      </c>
      <c r="L152" s="116">
        <v>0</v>
      </c>
      <c r="M152" s="116">
        <v>0</v>
      </c>
      <c r="N152" s="115">
        <v>0</v>
      </c>
      <c r="O152" s="116">
        <v>0</v>
      </c>
      <c r="P152" s="116">
        <v>0</v>
      </c>
      <c r="Q152" s="116">
        <v>0</v>
      </c>
      <c r="R152" s="116">
        <v>0</v>
      </c>
      <c r="S152" s="116">
        <v>0</v>
      </c>
      <c r="T152" s="117">
        <v>0</v>
      </c>
      <c r="U152" s="115">
        <v>0</v>
      </c>
      <c r="V152" s="116">
        <v>0</v>
      </c>
      <c r="W152" s="116">
        <v>0</v>
      </c>
      <c r="X152" s="116">
        <v>0</v>
      </c>
      <c r="Y152" s="116">
        <v>0</v>
      </c>
      <c r="Z152" s="116">
        <v>0</v>
      </c>
      <c r="AA152" s="117">
        <v>0</v>
      </c>
      <c r="AB152" s="115">
        <v>0</v>
      </c>
      <c r="AC152" s="116">
        <v>0</v>
      </c>
      <c r="AD152" s="116">
        <v>0</v>
      </c>
      <c r="AE152" s="116">
        <v>0</v>
      </c>
      <c r="AF152" s="116">
        <v>0</v>
      </c>
      <c r="AG152" s="116">
        <v>0</v>
      </c>
      <c r="AH152" s="117">
        <v>0</v>
      </c>
      <c r="AI152" s="115">
        <v>0</v>
      </c>
      <c r="AJ152" s="116">
        <v>0</v>
      </c>
      <c r="AK152" s="116">
        <v>0</v>
      </c>
      <c r="AL152" s="116">
        <v>0</v>
      </c>
      <c r="AM152" s="116">
        <v>0</v>
      </c>
      <c r="AN152" s="116">
        <v>0</v>
      </c>
      <c r="AO152" s="117">
        <v>0</v>
      </c>
      <c r="AP152" s="115">
        <v>0</v>
      </c>
      <c r="AQ152" s="116">
        <v>0</v>
      </c>
      <c r="AR152" s="116">
        <v>0</v>
      </c>
      <c r="AS152" s="116">
        <v>0</v>
      </c>
      <c r="AT152" s="116">
        <v>0</v>
      </c>
      <c r="AU152" s="116">
        <v>0</v>
      </c>
      <c r="AV152" s="117">
        <v>0</v>
      </c>
      <c r="AW152" s="115">
        <v>0</v>
      </c>
      <c r="AX152" s="116">
        <v>0</v>
      </c>
      <c r="AY152" s="116">
        <v>0</v>
      </c>
      <c r="AZ152" s="116">
        <v>0</v>
      </c>
      <c r="BA152" s="116">
        <v>0</v>
      </c>
      <c r="BB152" s="116">
        <v>0</v>
      </c>
      <c r="BC152" s="117">
        <v>0</v>
      </c>
      <c r="BD152" s="115">
        <v>0</v>
      </c>
      <c r="BE152" s="116">
        <v>0</v>
      </c>
      <c r="BF152" s="116">
        <v>0</v>
      </c>
      <c r="BG152" s="116">
        <v>0</v>
      </c>
      <c r="BH152" s="116">
        <v>0</v>
      </c>
      <c r="BI152" s="116">
        <v>0</v>
      </c>
      <c r="BJ152" s="117">
        <v>0</v>
      </c>
      <c r="BK152" s="115">
        <v>0</v>
      </c>
      <c r="BL152" s="116">
        <v>0</v>
      </c>
      <c r="BM152" s="116">
        <v>0</v>
      </c>
      <c r="BN152" s="116">
        <v>0</v>
      </c>
      <c r="BO152" s="116">
        <v>0</v>
      </c>
      <c r="BP152" s="116">
        <v>0</v>
      </c>
      <c r="BQ152" s="117">
        <v>0</v>
      </c>
      <c r="BR152" s="115">
        <v>0</v>
      </c>
      <c r="BS152" s="116">
        <v>0</v>
      </c>
      <c r="BT152" s="116">
        <v>0</v>
      </c>
      <c r="BU152" s="116">
        <v>0</v>
      </c>
      <c r="BV152" s="116">
        <v>0</v>
      </c>
      <c r="BW152" s="116">
        <v>0</v>
      </c>
      <c r="BX152" s="117">
        <v>0</v>
      </c>
      <c r="BY152" s="115">
        <v>0</v>
      </c>
      <c r="BZ152" s="116">
        <v>0</v>
      </c>
      <c r="CA152" s="116">
        <v>0</v>
      </c>
      <c r="CB152" s="116">
        <v>0</v>
      </c>
      <c r="CC152" s="116">
        <v>0</v>
      </c>
      <c r="CD152" s="116">
        <v>0</v>
      </c>
      <c r="CE152" s="117">
        <v>0</v>
      </c>
      <c r="CF152" s="115">
        <v>0</v>
      </c>
      <c r="CG152" s="116">
        <v>0</v>
      </c>
      <c r="CH152" s="116">
        <v>0</v>
      </c>
      <c r="CI152" s="116">
        <v>0</v>
      </c>
      <c r="CJ152" s="116">
        <v>0</v>
      </c>
      <c r="CK152" s="116">
        <v>0</v>
      </c>
      <c r="CL152" s="117">
        <v>0</v>
      </c>
      <c r="CM152" s="115">
        <v>0</v>
      </c>
      <c r="CN152" s="116">
        <v>0</v>
      </c>
      <c r="CO152" s="116">
        <v>0</v>
      </c>
      <c r="CP152" s="116">
        <v>0</v>
      </c>
      <c r="CQ152" s="116">
        <v>0</v>
      </c>
      <c r="CR152" s="116">
        <v>0</v>
      </c>
      <c r="CS152" s="117">
        <v>0</v>
      </c>
      <c r="CT152" s="115">
        <v>0</v>
      </c>
      <c r="CU152" s="116">
        <v>0</v>
      </c>
      <c r="CV152" s="116">
        <v>0</v>
      </c>
      <c r="CW152" s="116">
        <v>0</v>
      </c>
      <c r="CX152" s="116">
        <v>0</v>
      </c>
      <c r="CY152" s="116">
        <v>0</v>
      </c>
      <c r="CZ152" s="117">
        <v>0</v>
      </c>
      <c r="DA152" s="115">
        <v>0</v>
      </c>
      <c r="DB152" s="116">
        <v>0</v>
      </c>
      <c r="DC152" s="116">
        <v>0</v>
      </c>
      <c r="DD152" s="116">
        <v>0</v>
      </c>
      <c r="DE152" s="116">
        <v>0</v>
      </c>
      <c r="DF152" s="116">
        <v>0</v>
      </c>
      <c r="DG152" s="117">
        <v>0</v>
      </c>
      <c r="DH152" s="115">
        <v>0</v>
      </c>
      <c r="DI152" s="116">
        <v>0</v>
      </c>
      <c r="DJ152" s="116">
        <v>0</v>
      </c>
      <c r="DK152" s="116">
        <v>0</v>
      </c>
      <c r="DL152" s="116">
        <v>0</v>
      </c>
      <c r="DM152" s="116">
        <v>0</v>
      </c>
      <c r="DN152" s="117">
        <v>0</v>
      </c>
      <c r="DO152" s="115">
        <v>0</v>
      </c>
      <c r="DP152" s="116">
        <v>0</v>
      </c>
      <c r="DQ152" s="116">
        <v>0</v>
      </c>
      <c r="DR152" s="116">
        <v>0</v>
      </c>
      <c r="DS152" s="116">
        <v>0</v>
      </c>
      <c r="DT152" s="116">
        <v>0</v>
      </c>
      <c r="DU152" s="117">
        <v>0</v>
      </c>
      <c r="DV152" s="115">
        <v>0</v>
      </c>
      <c r="DW152" s="116">
        <v>0</v>
      </c>
      <c r="DX152" s="116">
        <v>0</v>
      </c>
      <c r="DY152" s="116">
        <v>0</v>
      </c>
      <c r="DZ152" s="116">
        <v>0</v>
      </c>
      <c r="EA152" s="116">
        <v>0</v>
      </c>
      <c r="EB152" s="117">
        <v>0</v>
      </c>
      <c r="EC152" s="115">
        <v>0</v>
      </c>
      <c r="ED152" s="116">
        <v>0</v>
      </c>
      <c r="EE152" s="116">
        <v>0</v>
      </c>
      <c r="EF152" s="116">
        <v>0</v>
      </c>
      <c r="EG152" s="116">
        <v>0</v>
      </c>
      <c r="EH152" s="116">
        <v>0</v>
      </c>
      <c r="EI152" s="117">
        <v>0</v>
      </c>
      <c r="EJ152" s="115">
        <v>0</v>
      </c>
      <c r="EK152" s="116">
        <v>0</v>
      </c>
      <c r="EL152" s="116">
        <v>0</v>
      </c>
      <c r="EM152" s="116">
        <v>0</v>
      </c>
      <c r="EN152" s="116">
        <v>0</v>
      </c>
      <c r="EO152" s="116">
        <v>0</v>
      </c>
      <c r="EP152" s="117">
        <v>0</v>
      </c>
      <c r="EQ152" s="115">
        <v>0</v>
      </c>
      <c r="ER152" s="116">
        <v>0</v>
      </c>
      <c r="ES152" s="116">
        <v>0</v>
      </c>
      <c r="ET152" s="116">
        <v>0</v>
      </c>
      <c r="EU152" s="116">
        <v>0</v>
      </c>
      <c r="EV152" s="116">
        <v>0</v>
      </c>
      <c r="EW152" s="117">
        <v>0</v>
      </c>
      <c r="EX152" s="115">
        <v>0</v>
      </c>
      <c r="EY152" s="116">
        <v>0</v>
      </c>
      <c r="EZ152" s="116">
        <v>0</v>
      </c>
      <c r="FA152" s="116">
        <v>0</v>
      </c>
      <c r="FB152" s="116">
        <v>0</v>
      </c>
      <c r="FC152" s="116">
        <v>0</v>
      </c>
      <c r="FD152" s="117">
        <v>0</v>
      </c>
      <c r="FE152" s="116">
        <v>0</v>
      </c>
      <c r="FF152" s="116">
        <v>0</v>
      </c>
    </row>
    <row r="153" spans="1:162" s="54" customFormat="1" ht="80.25" customHeight="1" x14ac:dyDescent="0.25">
      <c r="A153" s="319"/>
      <c r="B153" s="319"/>
      <c r="C153" s="224" t="s">
        <v>221</v>
      </c>
      <c r="D153" s="114">
        <v>1</v>
      </c>
      <c r="E153" s="118">
        <v>0</v>
      </c>
      <c r="F153" s="116">
        <v>0</v>
      </c>
      <c r="G153" s="116">
        <v>0</v>
      </c>
      <c r="H153" s="116">
        <v>0</v>
      </c>
      <c r="I153" s="116">
        <v>0</v>
      </c>
      <c r="J153" s="116">
        <v>0</v>
      </c>
      <c r="K153" s="119">
        <v>0</v>
      </c>
      <c r="L153" s="116">
        <v>0</v>
      </c>
      <c r="M153" s="116">
        <v>0</v>
      </c>
      <c r="N153" s="115">
        <v>0</v>
      </c>
      <c r="O153" s="116">
        <v>0</v>
      </c>
      <c r="P153" s="116">
        <v>0</v>
      </c>
      <c r="Q153" s="116">
        <v>0</v>
      </c>
      <c r="R153" s="116">
        <v>0</v>
      </c>
      <c r="S153" s="116">
        <v>0</v>
      </c>
      <c r="T153" s="117">
        <v>0</v>
      </c>
      <c r="U153" s="115">
        <v>0</v>
      </c>
      <c r="V153" s="116">
        <v>0</v>
      </c>
      <c r="W153" s="116">
        <v>0</v>
      </c>
      <c r="X153" s="116">
        <v>0</v>
      </c>
      <c r="Y153" s="116">
        <v>0</v>
      </c>
      <c r="Z153" s="116">
        <v>0</v>
      </c>
      <c r="AA153" s="117">
        <v>0</v>
      </c>
      <c r="AB153" s="115">
        <v>0</v>
      </c>
      <c r="AC153" s="116">
        <v>0</v>
      </c>
      <c r="AD153" s="116">
        <v>0</v>
      </c>
      <c r="AE153" s="116">
        <v>0</v>
      </c>
      <c r="AF153" s="116">
        <v>0</v>
      </c>
      <c r="AG153" s="116">
        <v>0</v>
      </c>
      <c r="AH153" s="117">
        <v>0</v>
      </c>
      <c r="AI153" s="115">
        <v>0</v>
      </c>
      <c r="AJ153" s="116">
        <v>0</v>
      </c>
      <c r="AK153" s="116">
        <v>0</v>
      </c>
      <c r="AL153" s="116">
        <v>0</v>
      </c>
      <c r="AM153" s="116">
        <v>0</v>
      </c>
      <c r="AN153" s="116">
        <v>0</v>
      </c>
      <c r="AO153" s="117">
        <v>0</v>
      </c>
      <c r="AP153" s="115">
        <v>0</v>
      </c>
      <c r="AQ153" s="116">
        <v>0</v>
      </c>
      <c r="AR153" s="116">
        <v>0</v>
      </c>
      <c r="AS153" s="116">
        <v>0</v>
      </c>
      <c r="AT153" s="116">
        <v>0</v>
      </c>
      <c r="AU153" s="116">
        <v>0</v>
      </c>
      <c r="AV153" s="117">
        <v>0</v>
      </c>
      <c r="AW153" s="115">
        <v>0</v>
      </c>
      <c r="AX153" s="116">
        <v>0</v>
      </c>
      <c r="AY153" s="116">
        <v>0</v>
      </c>
      <c r="AZ153" s="116">
        <v>0</v>
      </c>
      <c r="BA153" s="116">
        <v>0</v>
      </c>
      <c r="BB153" s="116">
        <v>0</v>
      </c>
      <c r="BC153" s="117">
        <v>0</v>
      </c>
      <c r="BD153" s="115">
        <v>0</v>
      </c>
      <c r="BE153" s="116">
        <v>0</v>
      </c>
      <c r="BF153" s="116">
        <v>0</v>
      </c>
      <c r="BG153" s="116">
        <v>0</v>
      </c>
      <c r="BH153" s="116">
        <v>0</v>
      </c>
      <c r="BI153" s="116">
        <v>0</v>
      </c>
      <c r="BJ153" s="117">
        <v>0</v>
      </c>
      <c r="BK153" s="115">
        <v>0</v>
      </c>
      <c r="BL153" s="116">
        <v>0</v>
      </c>
      <c r="BM153" s="116">
        <v>0</v>
      </c>
      <c r="BN153" s="116">
        <v>0</v>
      </c>
      <c r="BO153" s="116">
        <v>0</v>
      </c>
      <c r="BP153" s="116">
        <v>0</v>
      </c>
      <c r="BQ153" s="117">
        <v>0</v>
      </c>
      <c r="BR153" s="115">
        <v>0</v>
      </c>
      <c r="BS153" s="116">
        <v>0</v>
      </c>
      <c r="BT153" s="116">
        <v>0</v>
      </c>
      <c r="BU153" s="116">
        <v>0</v>
      </c>
      <c r="BV153" s="116">
        <v>0</v>
      </c>
      <c r="BW153" s="116">
        <v>0</v>
      </c>
      <c r="BX153" s="117">
        <v>0</v>
      </c>
      <c r="BY153" s="115">
        <v>0</v>
      </c>
      <c r="BZ153" s="116">
        <v>0</v>
      </c>
      <c r="CA153" s="116">
        <v>0</v>
      </c>
      <c r="CB153" s="116">
        <v>0</v>
      </c>
      <c r="CC153" s="116">
        <v>0</v>
      </c>
      <c r="CD153" s="116">
        <v>0</v>
      </c>
      <c r="CE153" s="117">
        <v>0</v>
      </c>
      <c r="CF153" s="115">
        <v>0</v>
      </c>
      <c r="CG153" s="116">
        <v>0</v>
      </c>
      <c r="CH153" s="116">
        <v>0</v>
      </c>
      <c r="CI153" s="116">
        <v>0</v>
      </c>
      <c r="CJ153" s="116">
        <v>0</v>
      </c>
      <c r="CK153" s="116">
        <v>0</v>
      </c>
      <c r="CL153" s="117">
        <v>0</v>
      </c>
      <c r="CM153" s="115">
        <v>0</v>
      </c>
      <c r="CN153" s="116">
        <v>0</v>
      </c>
      <c r="CO153" s="116">
        <v>0</v>
      </c>
      <c r="CP153" s="116">
        <v>0</v>
      </c>
      <c r="CQ153" s="116">
        <v>0</v>
      </c>
      <c r="CR153" s="116">
        <v>0</v>
      </c>
      <c r="CS153" s="117">
        <v>0</v>
      </c>
      <c r="CT153" s="115">
        <v>0</v>
      </c>
      <c r="CU153" s="116">
        <v>0</v>
      </c>
      <c r="CV153" s="116">
        <v>0</v>
      </c>
      <c r="CW153" s="116">
        <v>0</v>
      </c>
      <c r="CX153" s="116">
        <v>0</v>
      </c>
      <c r="CY153" s="116">
        <v>0</v>
      </c>
      <c r="CZ153" s="117">
        <v>0</v>
      </c>
      <c r="DA153" s="115">
        <v>0</v>
      </c>
      <c r="DB153" s="116">
        <v>0</v>
      </c>
      <c r="DC153" s="116">
        <v>0</v>
      </c>
      <c r="DD153" s="116">
        <v>0</v>
      </c>
      <c r="DE153" s="116">
        <v>0</v>
      </c>
      <c r="DF153" s="116">
        <v>0</v>
      </c>
      <c r="DG153" s="117">
        <v>0</v>
      </c>
      <c r="DH153" s="115">
        <v>0</v>
      </c>
      <c r="DI153" s="116">
        <v>0</v>
      </c>
      <c r="DJ153" s="116">
        <v>0</v>
      </c>
      <c r="DK153" s="116">
        <v>0</v>
      </c>
      <c r="DL153" s="116">
        <v>0</v>
      </c>
      <c r="DM153" s="116">
        <v>0</v>
      </c>
      <c r="DN153" s="117">
        <v>0</v>
      </c>
      <c r="DO153" s="115">
        <v>0</v>
      </c>
      <c r="DP153" s="116">
        <v>0</v>
      </c>
      <c r="DQ153" s="116">
        <v>0</v>
      </c>
      <c r="DR153" s="116">
        <v>0</v>
      </c>
      <c r="DS153" s="116">
        <v>0</v>
      </c>
      <c r="DT153" s="116">
        <v>0</v>
      </c>
      <c r="DU153" s="117">
        <v>0</v>
      </c>
      <c r="DV153" s="115">
        <v>0</v>
      </c>
      <c r="DW153" s="116">
        <v>0</v>
      </c>
      <c r="DX153" s="116">
        <v>0</v>
      </c>
      <c r="DY153" s="116">
        <v>0</v>
      </c>
      <c r="DZ153" s="116">
        <v>0</v>
      </c>
      <c r="EA153" s="116">
        <v>0</v>
      </c>
      <c r="EB153" s="117">
        <v>0</v>
      </c>
      <c r="EC153" s="115">
        <v>0</v>
      </c>
      <c r="ED153" s="116">
        <v>0</v>
      </c>
      <c r="EE153" s="116">
        <v>0</v>
      </c>
      <c r="EF153" s="116">
        <v>0</v>
      </c>
      <c r="EG153" s="116">
        <v>0</v>
      </c>
      <c r="EH153" s="116">
        <v>0</v>
      </c>
      <c r="EI153" s="117">
        <v>0</v>
      </c>
      <c r="EJ153" s="115">
        <v>0</v>
      </c>
      <c r="EK153" s="116">
        <v>0</v>
      </c>
      <c r="EL153" s="116">
        <v>0</v>
      </c>
      <c r="EM153" s="116">
        <v>0</v>
      </c>
      <c r="EN153" s="116">
        <v>0</v>
      </c>
      <c r="EO153" s="116">
        <v>0</v>
      </c>
      <c r="EP153" s="117">
        <v>0</v>
      </c>
      <c r="EQ153" s="115">
        <v>0</v>
      </c>
      <c r="ER153" s="116">
        <v>0</v>
      </c>
      <c r="ES153" s="116">
        <v>0</v>
      </c>
      <c r="ET153" s="116">
        <v>0</v>
      </c>
      <c r="EU153" s="116">
        <v>0</v>
      </c>
      <c r="EV153" s="116">
        <v>0</v>
      </c>
      <c r="EW153" s="117">
        <v>0</v>
      </c>
      <c r="EX153" s="115">
        <v>0</v>
      </c>
      <c r="EY153" s="116">
        <v>0</v>
      </c>
      <c r="EZ153" s="116">
        <v>0</v>
      </c>
      <c r="FA153" s="116">
        <v>0</v>
      </c>
      <c r="FB153" s="116">
        <v>0</v>
      </c>
      <c r="FC153" s="116">
        <v>0</v>
      </c>
      <c r="FD153" s="117">
        <v>0</v>
      </c>
      <c r="FE153" s="116">
        <v>0</v>
      </c>
      <c r="FF153" s="116">
        <v>0</v>
      </c>
    </row>
    <row r="154" spans="1:162" s="54" customFormat="1" ht="22.5" customHeight="1" x14ac:dyDescent="0.25">
      <c r="A154" s="243"/>
      <c r="B154" s="289" t="s">
        <v>12</v>
      </c>
      <c r="C154" s="290"/>
      <c r="D154" s="68">
        <v>2</v>
      </c>
      <c r="E154" s="68">
        <f t="shared" ref="E154:BR154" si="175">SUM(E152:E153)</f>
        <v>0</v>
      </c>
      <c r="F154" s="68">
        <f t="shared" si="175"/>
        <v>0</v>
      </c>
      <c r="G154" s="68">
        <f t="shared" si="175"/>
        <v>0</v>
      </c>
      <c r="H154" s="68">
        <f t="shared" si="175"/>
        <v>0</v>
      </c>
      <c r="I154" s="68">
        <f t="shared" si="175"/>
        <v>0</v>
      </c>
      <c r="J154" s="68">
        <f t="shared" si="175"/>
        <v>0</v>
      </c>
      <c r="K154" s="68">
        <f t="shared" si="175"/>
        <v>0</v>
      </c>
      <c r="L154" s="31">
        <f t="shared" ref="L154:M154" si="176">SUM(L152:L153)</f>
        <v>0</v>
      </c>
      <c r="M154" s="31">
        <f t="shared" si="176"/>
        <v>0</v>
      </c>
      <c r="N154" s="68">
        <f t="shared" si="175"/>
        <v>0</v>
      </c>
      <c r="O154" s="68">
        <f t="shared" si="175"/>
        <v>0</v>
      </c>
      <c r="P154" s="68">
        <f t="shared" si="175"/>
        <v>0</v>
      </c>
      <c r="Q154" s="68">
        <f t="shared" si="175"/>
        <v>0</v>
      </c>
      <c r="R154" s="68">
        <f t="shared" si="175"/>
        <v>0</v>
      </c>
      <c r="S154" s="68">
        <f t="shared" si="175"/>
        <v>0</v>
      </c>
      <c r="T154" s="68">
        <f t="shared" si="175"/>
        <v>0</v>
      </c>
      <c r="U154" s="68">
        <f t="shared" si="175"/>
        <v>0</v>
      </c>
      <c r="V154" s="68">
        <f t="shared" si="175"/>
        <v>0</v>
      </c>
      <c r="W154" s="68">
        <f t="shared" si="175"/>
        <v>0</v>
      </c>
      <c r="X154" s="68">
        <f t="shared" si="175"/>
        <v>0</v>
      </c>
      <c r="Y154" s="68">
        <f t="shared" si="175"/>
        <v>0</v>
      </c>
      <c r="Z154" s="68">
        <f t="shared" si="175"/>
        <v>0</v>
      </c>
      <c r="AA154" s="68">
        <f t="shared" si="175"/>
        <v>0</v>
      </c>
      <c r="AB154" s="68">
        <f t="shared" si="175"/>
        <v>0</v>
      </c>
      <c r="AC154" s="68">
        <f t="shared" si="175"/>
        <v>0</v>
      </c>
      <c r="AD154" s="68">
        <f t="shared" si="175"/>
        <v>0</v>
      </c>
      <c r="AE154" s="68">
        <f t="shared" si="175"/>
        <v>0</v>
      </c>
      <c r="AF154" s="68">
        <f t="shared" si="175"/>
        <v>0</v>
      </c>
      <c r="AG154" s="68">
        <f t="shared" si="175"/>
        <v>0</v>
      </c>
      <c r="AH154" s="68">
        <f t="shared" si="175"/>
        <v>0</v>
      </c>
      <c r="AI154" s="68">
        <f t="shared" si="175"/>
        <v>0</v>
      </c>
      <c r="AJ154" s="68">
        <f t="shared" si="175"/>
        <v>0</v>
      </c>
      <c r="AK154" s="68">
        <f t="shared" si="175"/>
        <v>0</v>
      </c>
      <c r="AL154" s="68">
        <f t="shared" si="175"/>
        <v>0</v>
      </c>
      <c r="AM154" s="68">
        <f t="shared" si="175"/>
        <v>0</v>
      </c>
      <c r="AN154" s="68">
        <f t="shared" si="175"/>
        <v>0</v>
      </c>
      <c r="AO154" s="68">
        <f t="shared" si="175"/>
        <v>0</v>
      </c>
      <c r="AP154" s="68">
        <f t="shared" si="175"/>
        <v>0</v>
      </c>
      <c r="AQ154" s="68">
        <f t="shared" si="175"/>
        <v>0</v>
      </c>
      <c r="AR154" s="68">
        <f t="shared" si="175"/>
        <v>0</v>
      </c>
      <c r="AS154" s="68">
        <f t="shared" si="175"/>
        <v>0</v>
      </c>
      <c r="AT154" s="68">
        <f t="shared" si="175"/>
        <v>0</v>
      </c>
      <c r="AU154" s="68">
        <f t="shared" si="175"/>
        <v>0</v>
      </c>
      <c r="AV154" s="68">
        <f t="shared" si="175"/>
        <v>0</v>
      </c>
      <c r="AW154" s="68">
        <f t="shared" si="175"/>
        <v>0</v>
      </c>
      <c r="AX154" s="68">
        <f t="shared" si="175"/>
        <v>0</v>
      </c>
      <c r="AY154" s="68">
        <f t="shared" si="175"/>
        <v>0</v>
      </c>
      <c r="AZ154" s="68">
        <f t="shared" si="175"/>
        <v>0</v>
      </c>
      <c r="BA154" s="68">
        <f t="shared" si="175"/>
        <v>0</v>
      </c>
      <c r="BB154" s="68">
        <f t="shared" si="175"/>
        <v>0</v>
      </c>
      <c r="BC154" s="68">
        <f t="shared" si="175"/>
        <v>0</v>
      </c>
      <c r="BD154" s="68">
        <f t="shared" si="175"/>
        <v>0</v>
      </c>
      <c r="BE154" s="68">
        <f t="shared" si="175"/>
        <v>0</v>
      </c>
      <c r="BF154" s="68">
        <f t="shared" si="175"/>
        <v>0</v>
      </c>
      <c r="BG154" s="68">
        <f t="shared" si="175"/>
        <v>0</v>
      </c>
      <c r="BH154" s="68">
        <f t="shared" si="175"/>
        <v>0</v>
      </c>
      <c r="BI154" s="68">
        <f t="shared" si="175"/>
        <v>0</v>
      </c>
      <c r="BJ154" s="68">
        <f t="shared" si="175"/>
        <v>0</v>
      </c>
      <c r="BK154" s="68">
        <f t="shared" si="175"/>
        <v>0</v>
      </c>
      <c r="BL154" s="68">
        <f t="shared" si="175"/>
        <v>0</v>
      </c>
      <c r="BM154" s="68">
        <f t="shared" si="175"/>
        <v>0</v>
      </c>
      <c r="BN154" s="68">
        <f t="shared" si="175"/>
        <v>0</v>
      </c>
      <c r="BO154" s="68">
        <f t="shared" si="175"/>
        <v>0</v>
      </c>
      <c r="BP154" s="68">
        <f t="shared" si="175"/>
        <v>0</v>
      </c>
      <c r="BQ154" s="68">
        <f t="shared" si="175"/>
        <v>0</v>
      </c>
      <c r="BR154" s="68">
        <f t="shared" si="175"/>
        <v>0</v>
      </c>
      <c r="BS154" s="68">
        <f t="shared" ref="BS154:BX154" si="177">SUM(BS152:BS153)</f>
        <v>0</v>
      </c>
      <c r="BT154" s="68">
        <f t="shared" si="177"/>
        <v>0</v>
      </c>
      <c r="BU154" s="68">
        <f t="shared" si="177"/>
        <v>0</v>
      </c>
      <c r="BV154" s="68">
        <f t="shared" si="177"/>
        <v>0</v>
      </c>
      <c r="BW154" s="68">
        <f t="shared" si="177"/>
        <v>0</v>
      </c>
      <c r="BX154" s="68">
        <f t="shared" si="177"/>
        <v>0</v>
      </c>
      <c r="BY154" s="68">
        <v>0</v>
      </c>
      <c r="BZ154" s="68">
        <v>0</v>
      </c>
      <c r="CA154" s="68">
        <v>0</v>
      </c>
      <c r="CB154" s="68">
        <v>0</v>
      </c>
      <c r="CC154" s="68">
        <v>0</v>
      </c>
      <c r="CD154" s="68">
        <v>0</v>
      </c>
      <c r="CE154" s="68">
        <v>0</v>
      </c>
      <c r="CF154" s="68">
        <f t="shared" ref="CF154:EI154" si="178">SUM(CF152:CF153)</f>
        <v>0</v>
      </c>
      <c r="CG154" s="68">
        <f t="shared" si="178"/>
        <v>0</v>
      </c>
      <c r="CH154" s="68">
        <f t="shared" si="178"/>
        <v>0</v>
      </c>
      <c r="CI154" s="68">
        <f t="shared" si="178"/>
        <v>0</v>
      </c>
      <c r="CJ154" s="68">
        <f t="shared" si="178"/>
        <v>0</v>
      </c>
      <c r="CK154" s="68">
        <f t="shared" si="178"/>
        <v>0</v>
      </c>
      <c r="CL154" s="68">
        <f t="shared" si="178"/>
        <v>0</v>
      </c>
      <c r="CM154" s="68">
        <f t="shared" si="178"/>
        <v>0</v>
      </c>
      <c r="CN154" s="68">
        <f t="shared" si="178"/>
        <v>0</v>
      </c>
      <c r="CO154" s="68">
        <f t="shared" si="178"/>
        <v>0</v>
      </c>
      <c r="CP154" s="68">
        <f t="shared" si="178"/>
        <v>0</v>
      </c>
      <c r="CQ154" s="68">
        <f t="shared" si="178"/>
        <v>0</v>
      </c>
      <c r="CR154" s="68">
        <f t="shared" si="178"/>
        <v>0</v>
      </c>
      <c r="CS154" s="68">
        <f t="shared" si="178"/>
        <v>0</v>
      </c>
      <c r="CT154" s="68">
        <f t="shared" si="178"/>
        <v>0</v>
      </c>
      <c r="CU154" s="68">
        <f t="shared" si="178"/>
        <v>0</v>
      </c>
      <c r="CV154" s="68">
        <f t="shared" si="178"/>
        <v>0</v>
      </c>
      <c r="CW154" s="68">
        <f t="shared" si="178"/>
        <v>0</v>
      </c>
      <c r="CX154" s="68">
        <f t="shared" si="178"/>
        <v>0</v>
      </c>
      <c r="CY154" s="68">
        <f t="shared" si="178"/>
        <v>0</v>
      </c>
      <c r="CZ154" s="68">
        <f t="shared" si="178"/>
        <v>0</v>
      </c>
      <c r="DA154" s="68">
        <f t="shared" si="178"/>
        <v>0</v>
      </c>
      <c r="DB154" s="68">
        <f t="shared" si="178"/>
        <v>0</v>
      </c>
      <c r="DC154" s="68">
        <f t="shared" si="178"/>
        <v>0</v>
      </c>
      <c r="DD154" s="68">
        <f t="shared" si="178"/>
        <v>0</v>
      </c>
      <c r="DE154" s="68">
        <f t="shared" si="178"/>
        <v>0</v>
      </c>
      <c r="DF154" s="68">
        <f t="shared" si="178"/>
        <v>0</v>
      </c>
      <c r="DG154" s="68">
        <f t="shared" si="178"/>
        <v>0</v>
      </c>
      <c r="DH154" s="68">
        <f t="shared" si="178"/>
        <v>0</v>
      </c>
      <c r="DI154" s="68">
        <f t="shared" si="178"/>
        <v>0</v>
      </c>
      <c r="DJ154" s="68">
        <f t="shared" si="178"/>
        <v>0</v>
      </c>
      <c r="DK154" s="68">
        <f t="shared" si="178"/>
        <v>0</v>
      </c>
      <c r="DL154" s="68">
        <f t="shared" si="178"/>
        <v>0</v>
      </c>
      <c r="DM154" s="68">
        <f t="shared" si="178"/>
        <v>0</v>
      </c>
      <c r="DN154" s="68">
        <f t="shared" si="178"/>
        <v>0</v>
      </c>
      <c r="DO154" s="68">
        <f t="shared" si="178"/>
        <v>0</v>
      </c>
      <c r="DP154" s="68">
        <f t="shared" si="178"/>
        <v>0</v>
      </c>
      <c r="DQ154" s="68">
        <f t="shared" si="178"/>
        <v>0</v>
      </c>
      <c r="DR154" s="68">
        <f t="shared" si="178"/>
        <v>0</v>
      </c>
      <c r="DS154" s="68">
        <f t="shared" si="178"/>
        <v>0</v>
      </c>
      <c r="DT154" s="68">
        <f t="shared" si="178"/>
        <v>0</v>
      </c>
      <c r="DU154" s="68">
        <f t="shared" si="178"/>
        <v>0</v>
      </c>
      <c r="DV154" s="68">
        <f t="shared" si="178"/>
        <v>0</v>
      </c>
      <c r="DW154" s="68">
        <f t="shared" si="178"/>
        <v>0</v>
      </c>
      <c r="DX154" s="68">
        <f t="shared" si="178"/>
        <v>0</v>
      </c>
      <c r="DY154" s="68">
        <f t="shared" si="178"/>
        <v>0</v>
      </c>
      <c r="DZ154" s="68">
        <f t="shared" si="178"/>
        <v>0</v>
      </c>
      <c r="EA154" s="68">
        <f t="shared" si="178"/>
        <v>0</v>
      </c>
      <c r="EB154" s="68">
        <f t="shared" si="178"/>
        <v>0</v>
      </c>
      <c r="EC154" s="68">
        <f t="shared" si="178"/>
        <v>0</v>
      </c>
      <c r="ED154" s="68">
        <f t="shared" si="178"/>
        <v>0</v>
      </c>
      <c r="EE154" s="68">
        <f t="shared" si="178"/>
        <v>0</v>
      </c>
      <c r="EF154" s="68">
        <f t="shared" si="178"/>
        <v>0</v>
      </c>
      <c r="EG154" s="68">
        <f t="shared" si="178"/>
        <v>0</v>
      </c>
      <c r="EH154" s="68">
        <f t="shared" si="178"/>
        <v>0</v>
      </c>
      <c r="EI154" s="68">
        <f t="shared" si="178"/>
        <v>0</v>
      </c>
      <c r="EJ154" s="68">
        <v>0</v>
      </c>
      <c r="EK154" s="68">
        <v>0</v>
      </c>
      <c r="EL154" s="68">
        <v>0</v>
      </c>
      <c r="EM154" s="68">
        <v>0</v>
      </c>
      <c r="EN154" s="68">
        <v>0</v>
      </c>
      <c r="EO154" s="68">
        <v>0</v>
      </c>
      <c r="EP154" s="68">
        <v>0</v>
      </c>
      <c r="EQ154" s="68">
        <f t="shared" ref="EQ154:EW154" si="179">SUM(EQ152:EQ153)</f>
        <v>0</v>
      </c>
      <c r="ER154" s="68">
        <f t="shared" si="179"/>
        <v>0</v>
      </c>
      <c r="ES154" s="68">
        <f t="shared" si="179"/>
        <v>0</v>
      </c>
      <c r="ET154" s="68">
        <f t="shared" si="179"/>
        <v>0</v>
      </c>
      <c r="EU154" s="68">
        <f t="shared" si="179"/>
        <v>0</v>
      </c>
      <c r="EV154" s="68">
        <f t="shared" si="179"/>
        <v>0</v>
      </c>
      <c r="EW154" s="68">
        <f t="shared" si="179"/>
        <v>0</v>
      </c>
      <c r="EX154" s="68">
        <f t="shared" ref="EX154:FD154" si="180">SUM(EX152:EX153)</f>
        <v>0</v>
      </c>
      <c r="EY154" s="68">
        <f t="shared" si="180"/>
        <v>0</v>
      </c>
      <c r="EZ154" s="68">
        <f t="shared" si="180"/>
        <v>0</v>
      </c>
      <c r="FA154" s="68">
        <f t="shared" si="180"/>
        <v>0</v>
      </c>
      <c r="FB154" s="68">
        <f t="shared" si="180"/>
        <v>0</v>
      </c>
      <c r="FC154" s="68">
        <f t="shared" si="180"/>
        <v>0</v>
      </c>
      <c r="FD154" s="68">
        <f t="shared" si="180"/>
        <v>0</v>
      </c>
      <c r="FE154" s="31">
        <f t="shared" ref="FE154:FF154" si="181">SUM(FE152:FE153)</f>
        <v>0</v>
      </c>
      <c r="FF154" s="31">
        <f t="shared" si="181"/>
        <v>0</v>
      </c>
    </row>
    <row r="155" spans="1:162" s="54" customFormat="1" ht="81.75" customHeight="1" x14ac:dyDescent="0.25">
      <c r="A155" s="320">
        <v>27</v>
      </c>
      <c r="B155" s="320" t="s">
        <v>11</v>
      </c>
      <c r="C155" s="236" t="s">
        <v>144</v>
      </c>
      <c r="D155" s="187">
        <v>1</v>
      </c>
      <c r="E155" s="191">
        <v>0</v>
      </c>
      <c r="F155" s="189">
        <v>0</v>
      </c>
      <c r="G155" s="189">
        <v>0</v>
      </c>
      <c r="H155" s="189">
        <v>0</v>
      </c>
      <c r="I155" s="189">
        <v>0</v>
      </c>
      <c r="J155" s="189">
        <v>0</v>
      </c>
      <c r="K155" s="192">
        <v>0</v>
      </c>
      <c r="L155" s="189">
        <v>0</v>
      </c>
      <c r="M155" s="189">
        <v>0</v>
      </c>
      <c r="N155" s="188">
        <v>0</v>
      </c>
      <c r="O155" s="189">
        <v>0</v>
      </c>
      <c r="P155" s="189">
        <v>0</v>
      </c>
      <c r="Q155" s="189">
        <v>0</v>
      </c>
      <c r="R155" s="189">
        <v>0</v>
      </c>
      <c r="S155" s="189">
        <v>0</v>
      </c>
      <c r="T155" s="190">
        <v>0</v>
      </c>
      <c r="U155" s="188">
        <v>0</v>
      </c>
      <c r="V155" s="189">
        <v>0</v>
      </c>
      <c r="W155" s="189">
        <v>0</v>
      </c>
      <c r="X155" s="189">
        <v>0</v>
      </c>
      <c r="Y155" s="189">
        <v>0</v>
      </c>
      <c r="Z155" s="189">
        <v>0</v>
      </c>
      <c r="AA155" s="190">
        <v>0</v>
      </c>
      <c r="AB155" s="188">
        <v>0</v>
      </c>
      <c r="AC155" s="189">
        <v>0</v>
      </c>
      <c r="AD155" s="189">
        <v>0</v>
      </c>
      <c r="AE155" s="189">
        <v>0</v>
      </c>
      <c r="AF155" s="189">
        <v>0</v>
      </c>
      <c r="AG155" s="189">
        <v>0</v>
      </c>
      <c r="AH155" s="190">
        <v>0</v>
      </c>
      <c r="AI155" s="188">
        <v>0</v>
      </c>
      <c r="AJ155" s="189">
        <v>0</v>
      </c>
      <c r="AK155" s="189">
        <v>0</v>
      </c>
      <c r="AL155" s="189">
        <v>0</v>
      </c>
      <c r="AM155" s="189">
        <v>0</v>
      </c>
      <c r="AN155" s="189">
        <v>0</v>
      </c>
      <c r="AO155" s="190">
        <v>0</v>
      </c>
      <c r="AP155" s="188">
        <v>0</v>
      </c>
      <c r="AQ155" s="189">
        <v>0</v>
      </c>
      <c r="AR155" s="189">
        <v>0</v>
      </c>
      <c r="AS155" s="189">
        <v>0</v>
      </c>
      <c r="AT155" s="189">
        <v>0</v>
      </c>
      <c r="AU155" s="189">
        <v>0</v>
      </c>
      <c r="AV155" s="190">
        <v>0</v>
      </c>
      <c r="AW155" s="188">
        <v>0</v>
      </c>
      <c r="AX155" s="189">
        <v>0</v>
      </c>
      <c r="AY155" s="189">
        <v>0</v>
      </c>
      <c r="AZ155" s="189">
        <v>0</v>
      </c>
      <c r="BA155" s="189">
        <v>0</v>
      </c>
      <c r="BB155" s="189">
        <v>0</v>
      </c>
      <c r="BC155" s="190">
        <v>0</v>
      </c>
      <c r="BD155" s="188">
        <v>0</v>
      </c>
      <c r="BE155" s="189">
        <v>0</v>
      </c>
      <c r="BF155" s="189">
        <v>0</v>
      </c>
      <c r="BG155" s="189">
        <v>0</v>
      </c>
      <c r="BH155" s="189">
        <v>0</v>
      </c>
      <c r="BI155" s="189">
        <v>0</v>
      </c>
      <c r="BJ155" s="190">
        <v>0</v>
      </c>
      <c r="BK155" s="188">
        <v>0</v>
      </c>
      <c r="BL155" s="189">
        <v>0</v>
      </c>
      <c r="BM155" s="189">
        <v>0</v>
      </c>
      <c r="BN155" s="189">
        <v>0</v>
      </c>
      <c r="BO155" s="189">
        <v>0</v>
      </c>
      <c r="BP155" s="189">
        <v>0</v>
      </c>
      <c r="BQ155" s="190">
        <v>0</v>
      </c>
      <c r="BR155" s="188">
        <v>0</v>
      </c>
      <c r="BS155" s="189">
        <v>0</v>
      </c>
      <c r="BT155" s="189">
        <v>0</v>
      </c>
      <c r="BU155" s="189">
        <v>0</v>
      </c>
      <c r="BV155" s="189">
        <v>0</v>
      </c>
      <c r="BW155" s="189">
        <v>0</v>
      </c>
      <c r="BX155" s="190">
        <v>0</v>
      </c>
      <c r="BY155" s="188">
        <v>0</v>
      </c>
      <c r="BZ155" s="189">
        <v>0</v>
      </c>
      <c r="CA155" s="189">
        <v>0</v>
      </c>
      <c r="CB155" s="189">
        <v>0</v>
      </c>
      <c r="CC155" s="189">
        <v>0</v>
      </c>
      <c r="CD155" s="189">
        <v>0</v>
      </c>
      <c r="CE155" s="190">
        <v>0</v>
      </c>
      <c r="CF155" s="188">
        <v>0</v>
      </c>
      <c r="CG155" s="189">
        <v>0</v>
      </c>
      <c r="CH155" s="189">
        <v>0</v>
      </c>
      <c r="CI155" s="189">
        <v>0</v>
      </c>
      <c r="CJ155" s="189">
        <v>0</v>
      </c>
      <c r="CK155" s="189">
        <v>0</v>
      </c>
      <c r="CL155" s="190">
        <v>0</v>
      </c>
      <c r="CM155" s="188">
        <v>0</v>
      </c>
      <c r="CN155" s="189">
        <v>0</v>
      </c>
      <c r="CO155" s="189">
        <v>0</v>
      </c>
      <c r="CP155" s="189">
        <v>0</v>
      </c>
      <c r="CQ155" s="189">
        <v>0</v>
      </c>
      <c r="CR155" s="189">
        <v>0</v>
      </c>
      <c r="CS155" s="190">
        <v>0</v>
      </c>
      <c r="CT155" s="188">
        <v>0</v>
      </c>
      <c r="CU155" s="189">
        <v>0</v>
      </c>
      <c r="CV155" s="189">
        <v>0</v>
      </c>
      <c r="CW155" s="189">
        <v>0</v>
      </c>
      <c r="CX155" s="189">
        <v>0</v>
      </c>
      <c r="CY155" s="189">
        <v>0</v>
      </c>
      <c r="CZ155" s="190">
        <v>0</v>
      </c>
      <c r="DA155" s="188">
        <v>0</v>
      </c>
      <c r="DB155" s="189">
        <v>0</v>
      </c>
      <c r="DC155" s="189">
        <v>0</v>
      </c>
      <c r="DD155" s="189">
        <v>0</v>
      </c>
      <c r="DE155" s="189">
        <v>0</v>
      </c>
      <c r="DF155" s="189">
        <v>0</v>
      </c>
      <c r="DG155" s="190">
        <v>0</v>
      </c>
      <c r="DH155" s="188">
        <v>0</v>
      </c>
      <c r="DI155" s="189">
        <v>0</v>
      </c>
      <c r="DJ155" s="189">
        <v>0</v>
      </c>
      <c r="DK155" s="189">
        <v>0</v>
      </c>
      <c r="DL155" s="189">
        <v>0</v>
      </c>
      <c r="DM155" s="189">
        <v>0</v>
      </c>
      <c r="DN155" s="190">
        <v>0</v>
      </c>
      <c r="DO155" s="188">
        <v>0</v>
      </c>
      <c r="DP155" s="189">
        <v>0</v>
      </c>
      <c r="DQ155" s="189">
        <v>0</v>
      </c>
      <c r="DR155" s="189">
        <v>0</v>
      </c>
      <c r="DS155" s="189">
        <v>0</v>
      </c>
      <c r="DT155" s="189">
        <v>0</v>
      </c>
      <c r="DU155" s="190">
        <v>0</v>
      </c>
      <c r="DV155" s="188">
        <v>0</v>
      </c>
      <c r="DW155" s="189">
        <v>0</v>
      </c>
      <c r="DX155" s="189">
        <v>0</v>
      </c>
      <c r="DY155" s="189">
        <v>0</v>
      </c>
      <c r="DZ155" s="189">
        <v>0</v>
      </c>
      <c r="EA155" s="189">
        <v>0</v>
      </c>
      <c r="EB155" s="190">
        <v>0</v>
      </c>
      <c r="EC155" s="188">
        <v>0</v>
      </c>
      <c r="ED155" s="189">
        <v>0</v>
      </c>
      <c r="EE155" s="189">
        <v>0</v>
      </c>
      <c r="EF155" s="189">
        <v>0</v>
      </c>
      <c r="EG155" s="189">
        <v>0</v>
      </c>
      <c r="EH155" s="189">
        <v>0</v>
      </c>
      <c r="EI155" s="190">
        <v>0</v>
      </c>
      <c r="EJ155" s="188">
        <v>0</v>
      </c>
      <c r="EK155" s="189">
        <v>0</v>
      </c>
      <c r="EL155" s="189">
        <v>0</v>
      </c>
      <c r="EM155" s="189">
        <v>0</v>
      </c>
      <c r="EN155" s="189">
        <v>0</v>
      </c>
      <c r="EO155" s="189">
        <v>0</v>
      </c>
      <c r="EP155" s="190">
        <v>0</v>
      </c>
      <c r="EQ155" s="188">
        <v>0</v>
      </c>
      <c r="ER155" s="189">
        <v>0</v>
      </c>
      <c r="ES155" s="189">
        <v>0</v>
      </c>
      <c r="ET155" s="189">
        <v>0</v>
      </c>
      <c r="EU155" s="189">
        <v>0</v>
      </c>
      <c r="EV155" s="189">
        <v>0</v>
      </c>
      <c r="EW155" s="190">
        <v>0</v>
      </c>
      <c r="EX155" s="188">
        <v>0</v>
      </c>
      <c r="EY155" s="189">
        <v>0</v>
      </c>
      <c r="EZ155" s="189">
        <v>0</v>
      </c>
      <c r="FA155" s="189">
        <v>0</v>
      </c>
      <c r="FB155" s="189">
        <v>0</v>
      </c>
      <c r="FC155" s="189">
        <v>0</v>
      </c>
      <c r="FD155" s="190">
        <v>0</v>
      </c>
      <c r="FE155" s="189">
        <v>0</v>
      </c>
      <c r="FF155" s="189">
        <v>0</v>
      </c>
    </row>
    <row r="156" spans="1:162" s="54" customFormat="1" ht="82.5" customHeight="1" x14ac:dyDescent="0.25">
      <c r="A156" s="320"/>
      <c r="B156" s="320"/>
      <c r="C156" s="236" t="s">
        <v>145</v>
      </c>
      <c r="D156" s="187">
        <v>1</v>
      </c>
      <c r="E156" s="191">
        <v>1</v>
      </c>
      <c r="F156" s="189">
        <v>500</v>
      </c>
      <c r="G156" s="189">
        <v>0</v>
      </c>
      <c r="H156" s="189">
        <v>0</v>
      </c>
      <c r="I156" s="189">
        <v>0</v>
      </c>
      <c r="J156" s="189">
        <v>0</v>
      </c>
      <c r="K156" s="192">
        <v>0</v>
      </c>
      <c r="L156" s="189">
        <v>0</v>
      </c>
      <c r="M156" s="189">
        <v>0</v>
      </c>
      <c r="N156" s="188">
        <v>0</v>
      </c>
      <c r="O156" s="189">
        <v>0</v>
      </c>
      <c r="P156" s="189">
        <v>0</v>
      </c>
      <c r="Q156" s="189">
        <v>0</v>
      </c>
      <c r="R156" s="189">
        <v>0</v>
      </c>
      <c r="S156" s="189">
        <v>0</v>
      </c>
      <c r="T156" s="190">
        <v>0</v>
      </c>
      <c r="U156" s="188">
        <v>0</v>
      </c>
      <c r="V156" s="189">
        <v>0</v>
      </c>
      <c r="W156" s="189">
        <v>0</v>
      </c>
      <c r="X156" s="189">
        <v>0</v>
      </c>
      <c r="Y156" s="189">
        <v>0</v>
      </c>
      <c r="Z156" s="189">
        <v>0</v>
      </c>
      <c r="AA156" s="190">
        <v>0</v>
      </c>
      <c r="AB156" s="188">
        <v>0</v>
      </c>
      <c r="AC156" s="189">
        <v>0</v>
      </c>
      <c r="AD156" s="189">
        <v>0</v>
      </c>
      <c r="AE156" s="189">
        <v>0</v>
      </c>
      <c r="AF156" s="189">
        <v>0</v>
      </c>
      <c r="AG156" s="189">
        <v>0</v>
      </c>
      <c r="AH156" s="190">
        <v>0</v>
      </c>
      <c r="AI156" s="188">
        <v>0</v>
      </c>
      <c r="AJ156" s="189">
        <v>0</v>
      </c>
      <c r="AK156" s="189">
        <v>0</v>
      </c>
      <c r="AL156" s="189">
        <v>0</v>
      </c>
      <c r="AM156" s="189">
        <v>0</v>
      </c>
      <c r="AN156" s="189">
        <v>0</v>
      </c>
      <c r="AO156" s="190">
        <v>0</v>
      </c>
      <c r="AP156" s="188">
        <v>0</v>
      </c>
      <c r="AQ156" s="189">
        <v>0</v>
      </c>
      <c r="AR156" s="189">
        <v>0</v>
      </c>
      <c r="AS156" s="189">
        <v>0</v>
      </c>
      <c r="AT156" s="189">
        <v>0</v>
      </c>
      <c r="AU156" s="189">
        <v>0</v>
      </c>
      <c r="AV156" s="190">
        <v>0</v>
      </c>
      <c r="AW156" s="188">
        <v>0</v>
      </c>
      <c r="AX156" s="189">
        <v>0</v>
      </c>
      <c r="AY156" s="189">
        <v>0</v>
      </c>
      <c r="AZ156" s="189">
        <v>0</v>
      </c>
      <c r="BA156" s="189">
        <v>0</v>
      </c>
      <c r="BB156" s="189">
        <v>0</v>
      </c>
      <c r="BC156" s="190">
        <v>0</v>
      </c>
      <c r="BD156" s="188">
        <v>0</v>
      </c>
      <c r="BE156" s="189">
        <v>0</v>
      </c>
      <c r="BF156" s="189">
        <v>0</v>
      </c>
      <c r="BG156" s="189">
        <v>0</v>
      </c>
      <c r="BH156" s="189">
        <v>0</v>
      </c>
      <c r="BI156" s="189">
        <v>0</v>
      </c>
      <c r="BJ156" s="190">
        <v>0</v>
      </c>
      <c r="BK156" s="188">
        <v>0</v>
      </c>
      <c r="BL156" s="189">
        <v>0</v>
      </c>
      <c r="BM156" s="189">
        <v>0</v>
      </c>
      <c r="BN156" s="189">
        <v>0</v>
      </c>
      <c r="BO156" s="189">
        <v>0</v>
      </c>
      <c r="BP156" s="189">
        <v>0</v>
      </c>
      <c r="BQ156" s="190">
        <v>0</v>
      </c>
      <c r="BR156" s="188">
        <v>0</v>
      </c>
      <c r="BS156" s="189">
        <v>0</v>
      </c>
      <c r="BT156" s="189">
        <v>0</v>
      </c>
      <c r="BU156" s="189">
        <v>0</v>
      </c>
      <c r="BV156" s="189">
        <v>0</v>
      </c>
      <c r="BW156" s="189">
        <v>0</v>
      </c>
      <c r="BX156" s="190">
        <v>0</v>
      </c>
      <c r="BY156" s="188">
        <v>0</v>
      </c>
      <c r="BZ156" s="189">
        <v>0</v>
      </c>
      <c r="CA156" s="189">
        <v>0</v>
      </c>
      <c r="CB156" s="189">
        <v>0</v>
      </c>
      <c r="CC156" s="189">
        <v>0</v>
      </c>
      <c r="CD156" s="189">
        <v>0</v>
      </c>
      <c r="CE156" s="190">
        <v>0</v>
      </c>
      <c r="CF156" s="188">
        <v>0</v>
      </c>
      <c r="CG156" s="189">
        <v>0</v>
      </c>
      <c r="CH156" s="189">
        <v>0</v>
      </c>
      <c r="CI156" s="189">
        <v>0</v>
      </c>
      <c r="CJ156" s="189">
        <v>0</v>
      </c>
      <c r="CK156" s="189">
        <v>0</v>
      </c>
      <c r="CL156" s="190">
        <v>0</v>
      </c>
      <c r="CM156" s="188">
        <v>0</v>
      </c>
      <c r="CN156" s="189">
        <v>0</v>
      </c>
      <c r="CO156" s="189">
        <v>0</v>
      </c>
      <c r="CP156" s="189">
        <v>0</v>
      </c>
      <c r="CQ156" s="189">
        <v>0</v>
      </c>
      <c r="CR156" s="189">
        <v>0</v>
      </c>
      <c r="CS156" s="190">
        <v>0</v>
      </c>
      <c r="CT156" s="188">
        <v>0</v>
      </c>
      <c r="CU156" s="189">
        <v>0</v>
      </c>
      <c r="CV156" s="189">
        <v>0</v>
      </c>
      <c r="CW156" s="189">
        <v>0</v>
      </c>
      <c r="CX156" s="189">
        <v>0</v>
      </c>
      <c r="CY156" s="189">
        <v>0</v>
      </c>
      <c r="CZ156" s="190">
        <v>0</v>
      </c>
      <c r="DA156" s="188">
        <v>0</v>
      </c>
      <c r="DB156" s="189">
        <v>0</v>
      </c>
      <c r="DC156" s="189">
        <v>0</v>
      </c>
      <c r="DD156" s="189">
        <v>0</v>
      </c>
      <c r="DE156" s="189">
        <v>0</v>
      </c>
      <c r="DF156" s="189">
        <v>0</v>
      </c>
      <c r="DG156" s="190">
        <v>0</v>
      </c>
      <c r="DH156" s="188">
        <v>0</v>
      </c>
      <c r="DI156" s="189">
        <v>0</v>
      </c>
      <c r="DJ156" s="189">
        <v>0</v>
      </c>
      <c r="DK156" s="189">
        <v>0</v>
      </c>
      <c r="DL156" s="189">
        <v>0</v>
      </c>
      <c r="DM156" s="189">
        <v>0</v>
      </c>
      <c r="DN156" s="190">
        <v>0</v>
      </c>
      <c r="DO156" s="188">
        <v>0</v>
      </c>
      <c r="DP156" s="189">
        <v>0</v>
      </c>
      <c r="DQ156" s="189">
        <v>0</v>
      </c>
      <c r="DR156" s="189">
        <v>0</v>
      </c>
      <c r="DS156" s="189">
        <v>0</v>
      </c>
      <c r="DT156" s="189">
        <v>0</v>
      </c>
      <c r="DU156" s="190">
        <v>0</v>
      </c>
      <c r="DV156" s="188">
        <v>0</v>
      </c>
      <c r="DW156" s="189">
        <v>0</v>
      </c>
      <c r="DX156" s="189">
        <v>0</v>
      </c>
      <c r="DY156" s="189">
        <v>0</v>
      </c>
      <c r="DZ156" s="189">
        <v>0</v>
      </c>
      <c r="EA156" s="189">
        <v>0</v>
      </c>
      <c r="EB156" s="190">
        <v>0</v>
      </c>
      <c r="EC156" s="188">
        <v>0</v>
      </c>
      <c r="ED156" s="189">
        <v>0</v>
      </c>
      <c r="EE156" s="189">
        <v>0</v>
      </c>
      <c r="EF156" s="189">
        <v>0</v>
      </c>
      <c r="EG156" s="189">
        <v>0</v>
      </c>
      <c r="EH156" s="189">
        <v>0</v>
      </c>
      <c r="EI156" s="190">
        <v>0</v>
      </c>
      <c r="EJ156" s="188">
        <v>0</v>
      </c>
      <c r="EK156" s="189">
        <v>0</v>
      </c>
      <c r="EL156" s="189">
        <v>0</v>
      </c>
      <c r="EM156" s="189">
        <v>0</v>
      </c>
      <c r="EN156" s="189">
        <v>0</v>
      </c>
      <c r="EO156" s="189">
        <v>0</v>
      </c>
      <c r="EP156" s="190">
        <v>0</v>
      </c>
      <c r="EQ156" s="188">
        <v>1</v>
      </c>
      <c r="ER156" s="189">
        <v>500</v>
      </c>
      <c r="ES156" s="189">
        <v>0</v>
      </c>
      <c r="ET156" s="189">
        <v>0</v>
      </c>
      <c r="EU156" s="189">
        <v>0</v>
      </c>
      <c r="EV156" s="189">
        <v>0</v>
      </c>
      <c r="EW156" s="190">
        <v>0</v>
      </c>
      <c r="EX156" s="188">
        <v>0</v>
      </c>
      <c r="EY156" s="189">
        <v>0</v>
      </c>
      <c r="EZ156" s="189">
        <v>0</v>
      </c>
      <c r="FA156" s="189">
        <v>0</v>
      </c>
      <c r="FB156" s="189">
        <v>0</v>
      </c>
      <c r="FC156" s="189">
        <v>0</v>
      </c>
      <c r="FD156" s="190">
        <v>0</v>
      </c>
      <c r="FE156" s="189">
        <v>0</v>
      </c>
      <c r="FF156" s="189">
        <v>0</v>
      </c>
    </row>
    <row r="157" spans="1:162" s="54" customFormat="1" ht="86.25" customHeight="1" x14ac:dyDescent="0.25">
      <c r="A157" s="320"/>
      <c r="B157" s="320"/>
      <c r="C157" s="236" t="s">
        <v>146</v>
      </c>
      <c r="D157" s="187">
        <v>1</v>
      </c>
      <c r="E157" s="191">
        <v>0</v>
      </c>
      <c r="F157" s="189">
        <v>0</v>
      </c>
      <c r="G157" s="189">
        <v>0</v>
      </c>
      <c r="H157" s="189">
        <v>0</v>
      </c>
      <c r="I157" s="189">
        <v>0</v>
      </c>
      <c r="J157" s="189">
        <v>0</v>
      </c>
      <c r="K157" s="192">
        <v>0</v>
      </c>
      <c r="L157" s="189">
        <v>0</v>
      </c>
      <c r="M157" s="189">
        <v>0</v>
      </c>
      <c r="N157" s="188">
        <v>0</v>
      </c>
      <c r="O157" s="189">
        <v>0</v>
      </c>
      <c r="P157" s="189">
        <v>0</v>
      </c>
      <c r="Q157" s="189">
        <v>0</v>
      </c>
      <c r="R157" s="189">
        <v>0</v>
      </c>
      <c r="S157" s="189">
        <v>0</v>
      </c>
      <c r="T157" s="190">
        <v>0</v>
      </c>
      <c r="U157" s="188">
        <v>0</v>
      </c>
      <c r="V157" s="189">
        <v>0</v>
      </c>
      <c r="W157" s="189">
        <v>0</v>
      </c>
      <c r="X157" s="189">
        <v>0</v>
      </c>
      <c r="Y157" s="189">
        <v>0</v>
      </c>
      <c r="Z157" s="189">
        <v>0</v>
      </c>
      <c r="AA157" s="190">
        <v>0</v>
      </c>
      <c r="AB157" s="188">
        <v>0</v>
      </c>
      <c r="AC157" s="189">
        <v>0</v>
      </c>
      <c r="AD157" s="189">
        <v>0</v>
      </c>
      <c r="AE157" s="189">
        <v>0</v>
      </c>
      <c r="AF157" s="189">
        <v>0</v>
      </c>
      <c r="AG157" s="189">
        <v>0</v>
      </c>
      <c r="AH157" s="190">
        <v>0</v>
      </c>
      <c r="AI157" s="188">
        <v>0</v>
      </c>
      <c r="AJ157" s="189">
        <v>0</v>
      </c>
      <c r="AK157" s="189">
        <v>0</v>
      </c>
      <c r="AL157" s="189">
        <v>0</v>
      </c>
      <c r="AM157" s="189">
        <v>0</v>
      </c>
      <c r="AN157" s="189">
        <v>0</v>
      </c>
      <c r="AO157" s="190">
        <v>0</v>
      </c>
      <c r="AP157" s="188">
        <v>0</v>
      </c>
      <c r="AQ157" s="189">
        <v>0</v>
      </c>
      <c r="AR157" s="189">
        <v>0</v>
      </c>
      <c r="AS157" s="189">
        <v>0</v>
      </c>
      <c r="AT157" s="189">
        <v>0</v>
      </c>
      <c r="AU157" s="189">
        <v>0</v>
      </c>
      <c r="AV157" s="190">
        <v>0</v>
      </c>
      <c r="AW157" s="188">
        <v>0</v>
      </c>
      <c r="AX157" s="189">
        <v>0</v>
      </c>
      <c r="AY157" s="189">
        <v>0</v>
      </c>
      <c r="AZ157" s="189">
        <v>0</v>
      </c>
      <c r="BA157" s="189">
        <v>0</v>
      </c>
      <c r="BB157" s="189">
        <v>0</v>
      </c>
      <c r="BC157" s="190">
        <v>0</v>
      </c>
      <c r="BD157" s="188">
        <v>0</v>
      </c>
      <c r="BE157" s="189">
        <v>0</v>
      </c>
      <c r="BF157" s="189">
        <v>0</v>
      </c>
      <c r="BG157" s="189">
        <v>0</v>
      </c>
      <c r="BH157" s="189">
        <v>0</v>
      </c>
      <c r="BI157" s="189">
        <v>0</v>
      </c>
      <c r="BJ157" s="190">
        <v>0</v>
      </c>
      <c r="BK157" s="188">
        <v>0</v>
      </c>
      <c r="BL157" s="189">
        <v>0</v>
      </c>
      <c r="BM157" s="189">
        <v>0</v>
      </c>
      <c r="BN157" s="189">
        <v>0</v>
      </c>
      <c r="BO157" s="189">
        <v>0</v>
      </c>
      <c r="BP157" s="189">
        <v>0</v>
      </c>
      <c r="BQ157" s="190">
        <v>0</v>
      </c>
      <c r="BR157" s="188">
        <v>0</v>
      </c>
      <c r="BS157" s="189">
        <v>0</v>
      </c>
      <c r="BT157" s="189">
        <v>0</v>
      </c>
      <c r="BU157" s="189">
        <v>0</v>
      </c>
      <c r="BV157" s="189">
        <v>0</v>
      </c>
      <c r="BW157" s="189">
        <v>0</v>
      </c>
      <c r="BX157" s="190">
        <v>0</v>
      </c>
      <c r="BY157" s="188">
        <v>0</v>
      </c>
      <c r="BZ157" s="189">
        <v>0</v>
      </c>
      <c r="CA157" s="189">
        <v>0</v>
      </c>
      <c r="CB157" s="189">
        <v>0</v>
      </c>
      <c r="CC157" s="189">
        <v>0</v>
      </c>
      <c r="CD157" s="189">
        <v>0</v>
      </c>
      <c r="CE157" s="190">
        <v>0</v>
      </c>
      <c r="CF157" s="188">
        <v>0</v>
      </c>
      <c r="CG157" s="189">
        <v>0</v>
      </c>
      <c r="CH157" s="189">
        <v>0</v>
      </c>
      <c r="CI157" s="189">
        <v>0</v>
      </c>
      <c r="CJ157" s="189">
        <v>0</v>
      </c>
      <c r="CK157" s="189">
        <v>0</v>
      </c>
      <c r="CL157" s="190">
        <v>0</v>
      </c>
      <c r="CM157" s="188">
        <v>0</v>
      </c>
      <c r="CN157" s="189">
        <v>0</v>
      </c>
      <c r="CO157" s="189">
        <v>0</v>
      </c>
      <c r="CP157" s="189">
        <v>0</v>
      </c>
      <c r="CQ157" s="189">
        <v>0</v>
      </c>
      <c r="CR157" s="189">
        <v>0</v>
      </c>
      <c r="CS157" s="190">
        <v>0</v>
      </c>
      <c r="CT157" s="188">
        <v>0</v>
      </c>
      <c r="CU157" s="189">
        <v>0</v>
      </c>
      <c r="CV157" s="189">
        <v>0</v>
      </c>
      <c r="CW157" s="189">
        <v>0</v>
      </c>
      <c r="CX157" s="189">
        <v>0</v>
      </c>
      <c r="CY157" s="189">
        <v>0</v>
      </c>
      <c r="CZ157" s="190">
        <v>0</v>
      </c>
      <c r="DA157" s="188">
        <v>0</v>
      </c>
      <c r="DB157" s="189">
        <v>0</v>
      </c>
      <c r="DC157" s="189">
        <v>0</v>
      </c>
      <c r="DD157" s="189">
        <v>0</v>
      </c>
      <c r="DE157" s="189">
        <v>0</v>
      </c>
      <c r="DF157" s="189">
        <v>0</v>
      </c>
      <c r="DG157" s="190">
        <v>0</v>
      </c>
      <c r="DH157" s="188">
        <v>0</v>
      </c>
      <c r="DI157" s="189">
        <v>0</v>
      </c>
      <c r="DJ157" s="189">
        <v>0</v>
      </c>
      <c r="DK157" s="189">
        <v>0</v>
      </c>
      <c r="DL157" s="189">
        <v>0</v>
      </c>
      <c r="DM157" s="189">
        <v>0</v>
      </c>
      <c r="DN157" s="190">
        <v>0</v>
      </c>
      <c r="DO157" s="188">
        <v>0</v>
      </c>
      <c r="DP157" s="189">
        <v>0</v>
      </c>
      <c r="DQ157" s="189">
        <v>0</v>
      </c>
      <c r="DR157" s="189">
        <v>0</v>
      </c>
      <c r="DS157" s="189">
        <v>0</v>
      </c>
      <c r="DT157" s="189">
        <v>0</v>
      </c>
      <c r="DU157" s="190">
        <v>0</v>
      </c>
      <c r="DV157" s="188">
        <v>0</v>
      </c>
      <c r="DW157" s="189">
        <v>0</v>
      </c>
      <c r="DX157" s="189">
        <v>0</v>
      </c>
      <c r="DY157" s="189">
        <v>0</v>
      </c>
      <c r="DZ157" s="189">
        <v>0</v>
      </c>
      <c r="EA157" s="189">
        <v>0</v>
      </c>
      <c r="EB157" s="190">
        <v>0</v>
      </c>
      <c r="EC157" s="188">
        <v>0</v>
      </c>
      <c r="ED157" s="189">
        <v>0</v>
      </c>
      <c r="EE157" s="189">
        <v>0</v>
      </c>
      <c r="EF157" s="189">
        <v>0</v>
      </c>
      <c r="EG157" s="189">
        <v>0</v>
      </c>
      <c r="EH157" s="189">
        <v>0</v>
      </c>
      <c r="EI157" s="190">
        <v>0</v>
      </c>
      <c r="EJ157" s="188">
        <v>0</v>
      </c>
      <c r="EK157" s="189">
        <v>0</v>
      </c>
      <c r="EL157" s="189">
        <v>0</v>
      </c>
      <c r="EM157" s="189">
        <v>0</v>
      </c>
      <c r="EN157" s="189">
        <v>0</v>
      </c>
      <c r="EO157" s="189">
        <v>0</v>
      </c>
      <c r="EP157" s="190">
        <v>0</v>
      </c>
      <c r="EQ157" s="188">
        <v>0</v>
      </c>
      <c r="ER157" s="189">
        <v>0</v>
      </c>
      <c r="ES157" s="189">
        <v>0</v>
      </c>
      <c r="ET157" s="189">
        <v>0</v>
      </c>
      <c r="EU157" s="189">
        <v>0</v>
      </c>
      <c r="EV157" s="189">
        <v>0</v>
      </c>
      <c r="EW157" s="190">
        <v>0</v>
      </c>
      <c r="EX157" s="188">
        <v>0</v>
      </c>
      <c r="EY157" s="189">
        <v>0</v>
      </c>
      <c r="EZ157" s="189">
        <v>0</v>
      </c>
      <c r="FA157" s="189">
        <v>0</v>
      </c>
      <c r="FB157" s="189">
        <v>0</v>
      </c>
      <c r="FC157" s="189">
        <v>0</v>
      </c>
      <c r="FD157" s="190">
        <v>0</v>
      </c>
      <c r="FE157" s="189">
        <v>0</v>
      </c>
      <c r="FF157" s="189">
        <v>0</v>
      </c>
    </row>
    <row r="158" spans="1:162" s="54" customFormat="1" ht="83.25" customHeight="1" x14ac:dyDescent="0.25">
      <c r="A158" s="320"/>
      <c r="B158" s="320"/>
      <c r="C158" s="236" t="s">
        <v>147</v>
      </c>
      <c r="D158" s="187">
        <v>1</v>
      </c>
      <c r="E158" s="191">
        <v>0</v>
      </c>
      <c r="F158" s="189">
        <v>0</v>
      </c>
      <c r="G158" s="189">
        <v>0</v>
      </c>
      <c r="H158" s="189">
        <v>0</v>
      </c>
      <c r="I158" s="189">
        <v>0</v>
      </c>
      <c r="J158" s="189">
        <v>0</v>
      </c>
      <c r="K158" s="192">
        <v>0</v>
      </c>
      <c r="L158" s="189">
        <v>0</v>
      </c>
      <c r="M158" s="189">
        <v>0</v>
      </c>
      <c r="N158" s="188">
        <v>0</v>
      </c>
      <c r="O158" s="189">
        <v>0</v>
      </c>
      <c r="P158" s="189">
        <v>0</v>
      </c>
      <c r="Q158" s="189">
        <v>0</v>
      </c>
      <c r="R158" s="189">
        <v>0</v>
      </c>
      <c r="S158" s="189">
        <v>0</v>
      </c>
      <c r="T158" s="190">
        <v>0</v>
      </c>
      <c r="U158" s="188">
        <v>0</v>
      </c>
      <c r="V158" s="189">
        <v>0</v>
      </c>
      <c r="W158" s="189">
        <v>0</v>
      </c>
      <c r="X158" s="189">
        <v>0</v>
      </c>
      <c r="Y158" s="189">
        <v>0</v>
      </c>
      <c r="Z158" s="189">
        <v>0</v>
      </c>
      <c r="AA158" s="190">
        <v>0</v>
      </c>
      <c r="AB158" s="188">
        <v>0</v>
      </c>
      <c r="AC158" s="189">
        <v>0</v>
      </c>
      <c r="AD158" s="189">
        <v>0</v>
      </c>
      <c r="AE158" s="189">
        <v>0</v>
      </c>
      <c r="AF158" s="189">
        <v>0</v>
      </c>
      <c r="AG158" s="189">
        <v>0</v>
      </c>
      <c r="AH158" s="190">
        <v>0</v>
      </c>
      <c r="AI158" s="188">
        <v>0</v>
      </c>
      <c r="AJ158" s="189">
        <v>0</v>
      </c>
      <c r="AK158" s="189">
        <v>0</v>
      </c>
      <c r="AL158" s="189">
        <v>0</v>
      </c>
      <c r="AM158" s="189">
        <v>0</v>
      </c>
      <c r="AN158" s="189">
        <v>0</v>
      </c>
      <c r="AO158" s="190">
        <v>0</v>
      </c>
      <c r="AP158" s="188">
        <v>0</v>
      </c>
      <c r="AQ158" s="189">
        <v>0</v>
      </c>
      <c r="AR158" s="189">
        <v>0</v>
      </c>
      <c r="AS158" s="189">
        <v>0</v>
      </c>
      <c r="AT158" s="189">
        <v>0</v>
      </c>
      <c r="AU158" s="189">
        <v>0</v>
      </c>
      <c r="AV158" s="190">
        <v>0</v>
      </c>
      <c r="AW158" s="188">
        <v>0</v>
      </c>
      <c r="AX158" s="189">
        <v>0</v>
      </c>
      <c r="AY158" s="189">
        <v>0</v>
      </c>
      <c r="AZ158" s="189">
        <v>0</v>
      </c>
      <c r="BA158" s="189">
        <v>0</v>
      </c>
      <c r="BB158" s="189">
        <v>0</v>
      </c>
      <c r="BC158" s="190">
        <v>0</v>
      </c>
      <c r="BD158" s="188">
        <v>0</v>
      </c>
      <c r="BE158" s="189">
        <v>0</v>
      </c>
      <c r="BF158" s="189">
        <v>0</v>
      </c>
      <c r="BG158" s="189">
        <v>0</v>
      </c>
      <c r="BH158" s="189">
        <v>0</v>
      </c>
      <c r="BI158" s="189">
        <v>0</v>
      </c>
      <c r="BJ158" s="190">
        <v>0</v>
      </c>
      <c r="BK158" s="188">
        <v>0</v>
      </c>
      <c r="BL158" s="189">
        <v>0</v>
      </c>
      <c r="BM158" s="189">
        <v>0</v>
      </c>
      <c r="BN158" s="189">
        <v>0</v>
      </c>
      <c r="BO158" s="189">
        <v>0</v>
      </c>
      <c r="BP158" s="189">
        <v>0</v>
      </c>
      <c r="BQ158" s="190">
        <v>0</v>
      </c>
      <c r="BR158" s="188">
        <v>0</v>
      </c>
      <c r="BS158" s="189">
        <v>0</v>
      </c>
      <c r="BT158" s="189">
        <v>0</v>
      </c>
      <c r="BU158" s="189">
        <v>0</v>
      </c>
      <c r="BV158" s="189">
        <v>0</v>
      </c>
      <c r="BW158" s="189">
        <v>0</v>
      </c>
      <c r="BX158" s="190">
        <v>0</v>
      </c>
      <c r="BY158" s="188">
        <v>0</v>
      </c>
      <c r="BZ158" s="189">
        <v>0</v>
      </c>
      <c r="CA158" s="189">
        <v>0</v>
      </c>
      <c r="CB158" s="189">
        <v>0</v>
      </c>
      <c r="CC158" s="189">
        <v>0</v>
      </c>
      <c r="CD158" s="189">
        <v>0</v>
      </c>
      <c r="CE158" s="190">
        <v>0</v>
      </c>
      <c r="CF158" s="188">
        <v>0</v>
      </c>
      <c r="CG158" s="189">
        <v>0</v>
      </c>
      <c r="CH158" s="189">
        <v>0</v>
      </c>
      <c r="CI158" s="189">
        <v>0</v>
      </c>
      <c r="CJ158" s="189">
        <v>0</v>
      </c>
      <c r="CK158" s="189">
        <v>0</v>
      </c>
      <c r="CL158" s="190">
        <v>0</v>
      </c>
      <c r="CM158" s="188">
        <v>0</v>
      </c>
      <c r="CN158" s="189">
        <v>0</v>
      </c>
      <c r="CO158" s="189">
        <v>0</v>
      </c>
      <c r="CP158" s="189">
        <v>0</v>
      </c>
      <c r="CQ158" s="189">
        <v>0</v>
      </c>
      <c r="CR158" s="189">
        <v>0</v>
      </c>
      <c r="CS158" s="190">
        <v>0</v>
      </c>
      <c r="CT158" s="188">
        <v>0</v>
      </c>
      <c r="CU158" s="189">
        <v>0</v>
      </c>
      <c r="CV158" s="189">
        <v>0</v>
      </c>
      <c r="CW158" s="189">
        <v>0</v>
      </c>
      <c r="CX158" s="189">
        <v>0</v>
      </c>
      <c r="CY158" s="189">
        <v>0</v>
      </c>
      <c r="CZ158" s="190">
        <v>0</v>
      </c>
      <c r="DA158" s="188">
        <v>0</v>
      </c>
      <c r="DB158" s="189">
        <v>0</v>
      </c>
      <c r="DC158" s="189">
        <v>0</v>
      </c>
      <c r="DD158" s="189">
        <v>0</v>
      </c>
      <c r="DE158" s="189">
        <v>0</v>
      </c>
      <c r="DF158" s="189">
        <v>0</v>
      </c>
      <c r="DG158" s="190">
        <v>0</v>
      </c>
      <c r="DH158" s="188">
        <v>0</v>
      </c>
      <c r="DI158" s="189">
        <v>0</v>
      </c>
      <c r="DJ158" s="189">
        <v>0</v>
      </c>
      <c r="DK158" s="189">
        <v>0</v>
      </c>
      <c r="DL158" s="189">
        <v>0</v>
      </c>
      <c r="DM158" s="189">
        <v>0</v>
      </c>
      <c r="DN158" s="190">
        <v>0</v>
      </c>
      <c r="DO158" s="188">
        <v>0</v>
      </c>
      <c r="DP158" s="189">
        <v>0</v>
      </c>
      <c r="DQ158" s="189">
        <v>0</v>
      </c>
      <c r="DR158" s="189">
        <v>0</v>
      </c>
      <c r="DS158" s="189">
        <v>0</v>
      </c>
      <c r="DT158" s="189">
        <v>0</v>
      </c>
      <c r="DU158" s="190">
        <v>0</v>
      </c>
      <c r="DV158" s="188">
        <v>0</v>
      </c>
      <c r="DW158" s="189">
        <v>0</v>
      </c>
      <c r="DX158" s="189">
        <v>0</v>
      </c>
      <c r="DY158" s="189">
        <v>0</v>
      </c>
      <c r="DZ158" s="189">
        <v>0</v>
      </c>
      <c r="EA158" s="189">
        <v>0</v>
      </c>
      <c r="EB158" s="190">
        <v>0</v>
      </c>
      <c r="EC158" s="188">
        <v>0</v>
      </c>
      <c r="ED158" s="189">
        <v>0</v>
      </c>
      <c r="EE158" s="189">
        <v>0</v>
      </c>
      <c r="EF158" s="189">
        <v>0</v>
      </c>
      <c r="EG158" s="189">
        <v>0</v>
      </c>
      <c r="EH158" s="189">
        <v>0</v>
      </c>
      <c r="EI158" s="190">
        <v>0</v>
      </c>
      <c r="EJ158" s="188">
        <v>0</v>
      </c>
      <c r="EK158" s="189">
        <v>0</v>
      </c>
      <c r="EL158" s="189">
        <v>0</v>
      </c>
      <c r="EM158" s="189">
        <v>0</v>
      </c>
      <c r="EN158" s="189">
        <v>0</v>
      </c>
      <c r="EO158" s="189">
        <v>0</v>
      </c>
      <c r="EP158" s="190">
        <v>0</v>
      </c>
      <c r="EQ158" s="188">
        <v>0</v>
      </c>
      <c r="ER158" s="189">
        <v>0</v>
      </c>
      <c r="ES158" s="189">
        <v>0</v>
      </c>
      <c r="ET158" s="189">
        <v>0</v>
      </c>
      <c r="EU158" s="189">
        <v>0</v>
      </c>
      <c r="EV158" s="189">
        <v>0</v>
      </c>
      <c r="EW158" s="190">
        <v>0</v>
      </c>
      <c r="EX158" s="188">
        <v>0</v>
      </c>
      <c r="EY158" s="189">
        <v>0</v>
      </c>
      <c r="EZ158" s="189">
        <v>0</v>
      </c>
      <c r="FA158" s="189">
        <v>0</v>
      </c>
      <c r="FB158" s="189">
        <v>0</v>
      </c>
      <c r="FC158" s="189">
        <v>0</v>
      </c>
      <c r="FD158" s="190">
        <v>0</v>
      </c>
      <c r="FE158" s="189">
        <v>0</v>
      </c>
      <c r="FF158" s="189">
        <v>0</v>
      </c>
    </row>
    <row r="159" spans="1:162" s="54" customFormat="1" ht="17.25" customHeight="1" x14ac:dyDescent="0.25">
      <c r="A159" s="243"/>
      <c r="B159" s="289" t="s">
        <v>150</v>
      </c>
      <c r="C159" s="290"/>
      <c r="D159" s="83">
        <v>4</v>
      </c>
      <c r="E159" s="83">
        <f t="shared" ref="E159:BR159" si="182">SUM(E155:E158)</f>
        <v>1</v>
      </c>
      <c r="F159" s="83">
        <f t="shared" si="182"/>
        <v>500</v>
      </c>
      <c r="G159" s="83">
        <f t="shared" si="182"/>
        <v>0</v>
      </c>
      <c r="H159" s="83">
        <f t="shared" si="182"/>
        <v>0</v>
      </c>
      <c r="I159" s="83">
        <f t="shared" si="182"/>
        <v>0</v>
      </c>
      <c r="J159" s="83">
        <f t="shared" si="182"/>
        <v>0</v>
      </c>
      <c r="K159" s="83">
        <f t="shared" si="182"/>
        <v>0</v>
      </c>
      <c r="L159" s="33">
        <f t="shared" ref="L159:M159" si="183">SUM(L155:L158)</f>
        <v>0</v>
      </c>
      <c r="M159" s="33">
        <f t="shared" si="183"/>
        <v>0</v>
      </c>
      <c r="N159" s="83">
        <f t="shared" si="182"/>
        <v>0</v>
      </c>
      <c r="O159" s="83">
        <f t="shared" si="182"/>
        <v>0</v>
      </c>
      <c r="P159" s="83">
        <f t="shared" si="182"/>
        <v>0</v>
      </c>
      <c r="Q159" s="83">
        <f t="shared" si="182"/>
        <v>0</v>
      </c>
      <c r="R159" s="83">
        <f t="shared" si="182"/>
        <v>0</v>
      </c>
      <c r="S159" s="83">
        <f t="shared" si="182"/>
        <v>0</v>
      </c>
      <c r="T159" s="83">
        <f t="shared" si="182"/>
        <v>0</v>
      </c>
      <c r="U159" s="83">
        <f t="shared" si="182"/>
        <v>0</v>
      </c>
      <c r="V159" s="83">
        <f t="shared" si="182"/>
        <v>0</v>
      </c>
      <c r="W159" s="83">
        <f t="shared" si="182"/>
        <v>0</v>
      </c>
      <c r="X159" s="83">
        <f t="shared" si="182"/>
        <v>0</v>
      </c>
      <c r="Y159" s="83">
        <f t="shared" si="182"/>
        <v>0</v>
      </c>
      <c r="Z159" s="83">
        <f t="shared" si="182"/>
        <v>0</v>
      </c>
      <c r="AA159" s="83">
        <f t="shared" si="182"/>
        <v>0</v>
      </c>
      <c r="AB159" s="83">
        <f t="shared" si="182"/>
        <v>0</v>
      </c>
      <c r="AC159" s="83">
        <f t="shared" si="182"/>
        <v>0</v>
      </c>
      <c r="AD159" s="83">
        <f t="shared" si="182"/>
        <v>0</v>
      </c>
      <c r="AE159" s="83">
        <f t="shared" si="182"/>
        <v>0</v>
      </c>
      <c r="AF159" s="83">
        <f t="shared" si="182"/>
        <v>0</v>
      </c>
      <c r="AG159" s="83">
        <f t="shared" si="182"/>
        <v>0</v>
      </c>
      <c r="AH159" s="83">
        <f t="shared" si="182"/>
        <v>0</v>
      </c>
      <c r="AI159" s="83">
        <f t="shared" si="182"/>
        <v>0</v>
      </c>
      <c r="AJ159" s="83">
        <f t="shared" si="182"/>
        <v>0</v>
      </c>
      <c r="AK159" s="83">
        <f t="shared" si="182"/>
        <v>0</v>
      </c>
      <c r="AL159" s="83">
        <f t="shared" si="182"/>
        <v>0</v>
      </c>
      <c r="AM159" s="83">
        <f t="shared" si="182"/>
        <v>0</v>
      </c>
      <c r="AN159" s="83">
        <f t="shared" si="182"/>
        <v>0</v>
      </c>
      <c r="AO159" s="83">
        <f t="shared" si="182"/>
        <v>0</v>
      </c>
      <c r="AP159" s="83">
        <f t="shared" si="182"/>
        <v>0</v>
      </c>
      <c r="AQ159" s="83">
        <f t="shared" si="182"/>
        <v>0</v>
      </c>
      <c r="AR159" s="83">
        <f t="shared" si="182"/>
        <v>0</v>
      </c>
      <c r="AS159" s="83">
        <f t="shared" si="182"/>
        <v>0</v>
      </c>
      <c r="AT159" s="83">
        <f t="shared" si="182"/>
        <v>0</v>
      </c>
      <c r="AU159" s="83">
        <f t="shared" si="182"/>
        <v>0</v>
      </c>
      <c r="AV159" s="83">
        <f t="shared" si="182"/>
        <v>0</v>
      </c>
      <c r="AW159" s="83">
        <f t="shared" si="182"/>
        <v>0</v>
      </c>
      <c r="AX159" s="83">
        <f t="shared" si="182"/>
        <v>0</v>
      </c>
      <c r="AY159" s="83">
        <f t="shared" si="182"/>
        <v>0</v>
      </c>
      <c r="AZ159" s="83">
        <f t="shared" si="182"/>
        <v>0</v>
      </c>
      <c r="BA159" s="83">
        <f t="shared" si="182"/>
        <v>0</v>
      </c>
      <c r="BB159" s="83">
        <f t="shared" si="182"/>
        <v>0</v>
      </c>
      <c r="BC159" s="83">
        <f t="shared" si="182"/>
        <v>0</v>
      </c>
      <c r="BD159" s="83">
        <f t="shared" si="182"/>
        <v>0</v>
      </c>
      <c r="BE159" s="83">
        <f t="shared" si="182"/>
        <v>0</v>
      </c>
      <c r="BF159" s="83">
        <f t="shared" si="182"/>
        <v>0</v>
      </c>
      <c r="BG159" s="83">
        <f t="shared" si="182"/>
        <v>0</v>
      </c>
      <c r="BH159" s="83">
        <f t="shared" si="182"/>
        <v>0</v>
      </c>
      <c r="BI159" s="83">
        <f t="shared" si="182"/>
        <v>0</v>
      </c>
      <c r="BJ159" s="83">
        <f t="shared" si="182"/>
        <v>0</v>
      </c>
      <c r="BK159" s="83">
        <f t="shared" si="182"/>
        <v>0</v>
      </c>
      <c r="BL159" s="83">
        <f t="shared" si="182"/>
        <v>0</v>
      </c>
      <c r="BM159" s="83">
        <f t="shared" si="182"/>
        <v>0</v>
      </c>
      <c r="BN159" s="83">
        <f t="shared" si="182"/>
        <v>0</v>
      </c>
      <c r="BO159" s="83">
        <f t="shared" si="182"/>
        <v>0</v>
      </c>
      <c r="BP159" s="83">
        <f t="shared" si="182"/>
        <v>0</v>
      </c>
      <c r="BQ159" s="83">
        <f t="shared" si="182"/>
        <v>0</v>
      </c>
      <c r="BR159" s="83">
        <f t="shared" si="182"/>
        <v>0</v>
      </c>
      <c r="BS159" s="83">
        <f t="shared" ref="BS159:BX159" si="184">SUM(BS155:BS158)</f>
        <v>0</v>
      </c>
      <c r="BT159" s="83">
        <f t="shared" si="184"/>
        <v>0</v>
      </c>
      <c r="BU159" s="83">
        <f t="shared" si="184"/>
        <v>0</v>
      </c>
      <c r="BV159" s="83">
        <f t="shared" si="184"/>
        <v>0</v>
      </c>
      <c r="BW159" s="83">
        <f t="shared" si="184"/>
        <v>0</v>
      </c>
      <c r="BX159" s="83">
        <f t="shared" si="184"/>
        <v>0</v>
      </c>
      <c r="BY159" s="83">
        <v>0</v>
      </c>
      <c r="BZ159" s="83">
        <v>0</v>
      </c>
      <c r="CA159" s="83">
        <v>0</v>
      </c>
      <c r="CB159" s="83">
        <v>0</v>
      </c>
      <c r="CC159" s="83">
        <v>0</v>
      </c>
      <c r="CD159" s="83">
        <v>0</v>
      </c>
      <c r="CE159" s="83">
        <v>0</v>
      </c>
      <c r="CF159" s="83">
        <f t="shared" ref="CF159:EI159" si="185">SUM(CF155:CF158)</f>
        <v>0</v>
      </c>
      <c r="CG159" s="83">
        <f t="shared" si="185"/>
        <v>0</v>
      </c>
      <c r="CH159" s="83">
        <f t="shared" si="185"/>
        <v>0</v>
      </c>
      <c r="CI159" s="83">
        <f t="shared" si="185"/>
        <v>0</v>
      </c>
      <c r="CJ159" s="83">
        <f t="shared" si="185"/>
        <v>0</v>
      </c>
      <c r="CK159" s="83">
        <f t="shared" si="185"/>
        <v>0</v>
      </c>
      <c r="CL159" s="83">
        <f t="shared" si="185"/>
        <v>0</v>
      </c>
      <c r="CM159" s="83">
        <f t="shared" si="185"/>
        <v>0</v>
      </c>
      <c r="CN159" s="83">
        <f t="shared" si="185"/>
        <v>0</v>
      </c>
      <c r="CO159" s="83">
        <f t="shared" si="185"/>
        <v>0</v>
      </c>
      <c r="CP159" s="83">
        <f t="shared" si="185"/>
        <v>0</v>
      </c>
      <c r="CQ159" s="83">
        <f t="shared" si="185"/>
        <v>0</v>
      </c>
      <c r="CR159" s="83">
        <f t="shared" si="185"/>
        <v>0</v>
      </c>
      <c r="CS159" s="83">
        <f t="shared" si="185"/>
        <v>0</v>
      </c>
      <c r="CT159" s="83">
        <f t="shared" si="185"/>
        <v>0</v>
      </c>
      <c r="CU159" s="83">
        <f t="shared" si="185"/>
        <v>0</v>
      </c>
      <c r="CV159" s="83">
        <f t="shared" si="185"/>
        <v>0</v>
      </c>
      <c r="CW159" s="83">
        <f t="shared" si="185"/>
        <v>0</v>
      </c>
      <c r="CX159" s="83">
        <f t="shared" si="185"/>
        <v>0</v>
      </c>
      <c r="CY159" s="83">
        <f t="shared" si="185"/>
        <v>0</v>
      </c>
      <c r="CZ159" s="83">
        <f t="shared" si="185"/>
        <v>0</v>
      </c>
      <c r="DA159" s="83">
        <f t="shared" si="185"/>
        <v>0</v>
      </c>
      <c r="DB159" s="83">
        <f t="shared" si="185"/>
        <v>0</v>
      </c>
      <c r="DC159" s="83">
        <f t="shared" si="185"/>
        <v>0</v>
      </c>
      <c r="DD159" s="83">
        <f t="shared" si="185"/>
        <v>0</v>
      </c>
      <c r="DE159" s="83">
        <f t="shared" si="185"/>
        <v>0</v>
      </c>
      <c r="DF159" s="83">
        <f t="shared" si="185"/>
        <v>0</v>
      </c>
      <c r="DG159" s="83">
        <f t="shared" si="185"/>
        <v>0</v>
      </c>
      <c r="DH159" s="83">
        <f t="shared" si="185"/>
        <v>0</v>
      </c>
      <c r="DI159" s="83">
        <f t="shared" si="185"/>
        <v>0</v>
      </c>
      <c r="DJ159" s="83">
        <f t="shared" si="185"/>
        <v>0</v>
      </c>
      <c r="DK159" s="83">
        <f t="shared" si="185"/>
        <v>0</v>
      </c>
      <c r="DL159" s="83">
        <f t="shared" si="185"/>
        <v>0</v>
      </c>
      <c r="DM159" s="83">
        <f t="shared" si="185"/>
        <v>0</v>
      </c>
      <c r="DN159" s="83">
        <f t="shared" si="185"/>
        <v>0</v>
      </c>
      <c r="DO159" s="83">
        <f t="shared" si="185"/>
        <v>0</v>
      </c>
      <c r="DP159" s="83">
        <f t="shared" si="185"/>
        <v>0</v>
      </c>
      <c r="DQ159" s="83">
        <f t="shared" si="185"/>
        <v>0</v>
      </c>
      <c r="DR159" s="83">
        <f t="shared" si="185"/>
        <v>0</v>
      </c>
      <c r="DS159" s="83">
        <f t="shared" si="185"/>
        <v>0</v>
      </c>
      <c r="DT159" s="83">
        <f t="shared" si="185"/>
        <v>0</v>
      </c>
      <c r="DU159" s="83">
        <f t="shared" si="185"/>
        <v>0</v>
      </c>
      <c r="DV159" s="83">
        <f t="shared" si="185"/>
        <v>0</v>
      </c>
      <c r="DW159" s="83">
        <f t="shared" si="185"/>
        <v>0</v>
      </c>
      <c r="DX159" s="83">
        <f t="shared" si="185"/>
        <v>0</v>
      </c>
      <c r="DY159" s="83">
        <f t="shared" si="185"/>
        <v>0</v>
      </c>
      <c r="DZ159" s="83">
        <f t="shared" si="185"/>
        <v>0</v>
      </c>
      <c r="EA159" s="83">
        <f t="shared" si="185"/>
        <v>0</v>
      </c>
      <c r="EB159" s="83">
        <f t="shared" si="185"/>
        <v>0</v>
      </c>
      <c r="EC159" s="83">
        <f t="shared" si="185"/>
        <v>0</v>
      </c>
      <c r="ED159" s="83">
        <f t="shared" si="185"/>
        <v>0</v>
      </c>
      <c r="EE159" s="83">
        <f t="shared" si="185"/>
        <v>0</v>
      </c>
      <c r="EF159" s="83">
        <f t="shared" si="185"/>
        <v>0</v>
      </c>
      <c r="EG159" s="83">
        <f t="shared" si="185"/>
        <v>0</v>
      </c>
      <c r="EH159" s="83">
        <f t="shared" si="185"/>
        <v>0</v>
      </c>
      <c r="EI159" s="83">
        <f t="shared" si="185"/>
        <v>0</v>
      </c>
      <c r="EJ159" s="83">
        <v>0</v>
      </c>
      <c r="EK159" s="83">
        <v>0</v>
      </c>
      <c r="EL159" s="83">
        <v>0</v>
      </c>
      <c r="EM159" s="83">
        <v>0</v>
      </c>
      <c r="EN159" s="83">
        <v>0</v>
      </c>
      <c r="EO159" s="83">
        <v>0</v>
      </c>
      <c r="EP159" s="83">
        <v>0</v>
      </c>
      <c r="EQ159" s="83">
        <f t="shared" ref="EQ159:EW159" si="186">SUM(EQ155:EQ158)</f>
        <v>1</v>
      </c>
      <c r="ER159" s="83">
        <f t="shared" si="186"/>
        <v>500</v>
      </c>
      <c r="ES159" s="83">
        <f t="shared" si="186"/>
        <v>0</v>
      </c>
      <c r="ET159" s="83">
        <f t="shared" si="186"/>
        <v>0</v>
      </c>
      <c r="EU159" s="83">
        <f t="shared" si="186"/>
        <v>0</v>
      </c>
      <c r="EV159" s="83">
        <f t="shared" si="186"/>
        <v>0</v>
      </c>
      <c r="EW159" s="83">
        <f t="shared" si="186"/>
        <v>0</v>
      </c>
      <c r="EX159" s="83">
        <v>0</v>
      </c>
      <c r="EY159" s="83">
        <v>0</v>
      </c>
      <c r="EZ159" s="83">
        <v>0</v>
      </c>
      <c r="FA159" s="83">
        <v>0</v>
      </c>
      <c r="FB159" s="83">
        <v>0</v>
      </c>
      <c r="FC159" s="83">
        <v>0</v>
      </c>
      <c r="FD159" s="83">
        <v>0</v>
      </c>
      <c r="FE159" s="33">
        <f t="shared" ref="FE159:FF159" si="187">SUM(FE155:FE158)</f>
        <v>0</v>
      </c>
      <c r="FF159" s="33">
        <f t="shared" si="187"/>
        <v>0</v>
      </c>
    </row>
    <row r="160" spans="1:162" s="54" customFormat="1" ht="97.5" customHeight="1" x14ac:dyDescent="0.25">
      <c r="A160" s="315">
        <v>28</v>
      </c>
      <c r="B160" s="315" t="s">
        <v>151</v>
      </c>
      <c r="C160" s="237" t="s">
        <v>148</v>
      </c>
      <c r="D160" s="193">
        <v>1</v>
      </c>
      <c r="E160" s="197">
        <v>0</v>
      </c>
      <c r="F160" s="195">
        <v>0</v>
      </c>
      <c r="G160" s="195">
        <v>2</v>
      </c>
      <c r="H160" s="195">
        <v>2000</v>
      </c>
      <c r="I160" s="195">
        <v>0</v>
      </c>
      <c r="J160" s="195">
        <v>0</v>
      </c>
      <c r="K160" s="198">
        <v>0</v>
      </c>
      <c r="L160" s="195">
        <v>0</v>
      </c>
      <c r="M160" s="195">
        <v>0</v>
      </c>
      <c r="N160" s="194">
        <v>0</v>
      </c>
      <c r="O160" s="195">
        <v>0</v>
      </c>
      <c r="P160" s="195">
        <v>0</v>
      </c>
      <c r="Q160" s="195">
        <v>0</v>
      </c>
      <c r="R160" s="195">
        <v>0</v>
      </c>
      <c r="S160" s="195">
        <v>0</v>
      </c>
      <c r="T160" s="196">
        <v>0</v>
      </c>
      <c r="U160" s="194">
        <v>0</v>
      </c>
      <c r="V160" s="195">
        <v>0</v>
      </c>
      <c r="W160" s="195">
        <v>0</v>
      </c>
      <c r="X160" s="195">
        <v>0</v>
      </c>
      <c r="Y160" s="195">
        <v>0</v>
      </c>
      <c r="Z160" s="195">
        <v>0</v>
      </c>
      <c r="AA160" s="196">
        <v>0</v>
      </c>
      <c r="AB160" s="194">
        <v>0</v>
      </c>
      <c r="AC160" s="195">
        <v>0</v>
      </c>
      <c r="AD160" s="195">
        <v>0</v>
      </c>
      <c r="AE160" s="195">
        <v>0</v>
      </c>
      <c r="AF160" s="195">
        <v>0</v>
      </c>
      <c r="AG160" s="195">
        <v>0</v>
      </c>
      <c r="AH160" s="196">
        <v>0</v>
      </c>
      <c r="AI160" s="194">
        <v>0</v>
      </c>
      <c r="AJ160" s="195">
        <v>0</v>
      </c>
      <c r="AK160" s="195">
        <v>0</v>
      </c>
      <c r="AL160" s="195">
        <v>0</v>
      </c>
      <c r="AM160" s="195">
        <v>0</v>
      </c>
      <c r="AN160" s="195">
        <v>0</v>
      </c>
      <c r="AO160" s="196">
        <v>0</v>
      </c>
      <c r="AP160" s="194">
        <v>0</v>
      </c>
      <c r="AQ160" s="195">
        <v>0</v>
      </c>
      <c r="AR160" s="195">
        <v>0</v>
      </c>
      <c r="AS160" s="195">
        <v>0</v>
      </c>
      <c r="AT160" s="195">
        <v>0</v>
      </c>
      <c r="AU160" s="195">
        <v>0</v>
      </c>
      <c r="AV160" s="196">
        <v>0</v>
      </c>
      <c r="AW160" s="194">
        <v>0</v>
      </c>
      <c r="AX160" s="195">
        <v>0</v>
      </c>
      <c r="AY160" s="195">
        <v>0</v>
      </c>
      <c r="AZ160" s="195">
        <v>0</v>
      </c>
      <c r="BA160" s="195">
        <v>0</v>
      </c>
      <c r="BB160" s="195">
        <v>0</v>
      </c>
      <c r="BC160" s="196">
        <v>0</v>
      </c>
      <c r="BD160" s="194">
        <v>0</v>
      </c>
      <c r="BE160" s="195">
        <v>0</v>
      </c>
      <c r="BF160" s="195">
        <v>0</v>
      </c>
      <c r="BG160" s="195">
        <v>0</v>
      </c>
      <c r="BH160" s="195">
        <v>0</v>
      </c>
      <c r="BI160" s="195">
        <v>0</v>
      </c>
      <c r="BJ160" s="196">
        <v>0</v>
      </c>
      <c r="BK160" s="194">
        <v>0</v>
      </c>
      <c r="BL160" s="195">
        <v>0</v>
      </c>
      <c r="BM160" s="195">
        <v>0</v>
      </c>
      <c r="BN160" s="195">
        <v>0</v>
      </c>
      <c r="BO160" s="195">
        <v>0</v>
      </c>
      <c r="BP160" s="195">
        <v>0</v>
      </c>
      <c r="BQ160" s="196">
        <v>0</v>
      </c>
      <c r="BR160" s="194">
        <v>0</v>
      </c>
      <c r="BS160" s="195">
        <v>0</v>
      </c>
      <c r="BT160" s="195">
        <v>0</v>
      </c>
      <c r="BU160" s="195">
        <v>0</v>
      </c>
      <c r="BV160" s="195">
        <v>0</v>
      </c>
      <c r="BW160" s="195">
        <v>0</v>
      </c>
      <c r="BX160" s="196">
        <v>0</v>
      </c>
      <c r="BY160" s="194">
        <v>0</v>
      </c>
      <c r="BZ160" s="195">
        <v>0</v>
      </c>
      <c r="CA160" s="195">
        <v>0</v>
      </c>
      <c r="CB160" s="195">
        <v>0</v>
      </c>
      <c r="CC160" s="195">
        <v>0</v>
      </c>
      <c r="CD160" s="195">
        <v>0</v>
      </c>
      <c r="CE160" s="196">
        <v>0</v>
      </c>
      <c r="CF160" s="194">
        <v>0</v>
      </c>
      <c r="CG160" s="195">
        <v>0</v>
      </c>
      <c r="CH160" s="195">
        <v>0</v>
      </c>
      <c r="CI160" s="195">
        <v>0</v>
      </c>
      <c r="CJ160" s="195">
        <v>0</v>
      </c>
      <c r="CK160" s="195">
        <v>0</v>
      </c>
      <c r="CL160" s="196">
        <v>0</v>
      </c>
      <c r="CM160" s="194">
        <v>0</v>
      </c>
      <c r="CN160" s="195">
        <v>0</v>
      </c>
      <c r="CO160" s="195">
        <v>1</v>
      </c>
      <c r="CP160" s="195">
        <v>1000</v>
      </c>
      <c r="CQ160" s="195">
        <v>0</v>
      </c>
      <c r="CR160" s="195">
        <v>0</v>
      </c>
      <c r="CS160" s="196">
        <v>0</v>
      </c>
      <c r="CT160" s="194">
        <v>0</v>
      </c>
      <c r="CU160" s="195">
        <v>0</v>
      </c>
      <c r="CV160" s="195">
        <v>0</v>
      </c>
      <c r="CW160" s="195">
        <v>0</v>
      </c>
      <c r="CX160" s="195">
        <v>0</v>
      </c>
      <c r="CY160" s="195">
        <v>0</v>
      </c>
      <c r="CZ160" s="196">
        <v>0</v>
      </c>
      <c r="DA160" s="194">
        <v>0</v>
      </c>
      <c r="DB160" s="195">
        <v>0</v>
      </c>
      <c r="DC160" s="195">
        <v>0</v>
      </c>
      <c r="DD160" s="195">
        <v>0</v>
      </c>
      <c r="DE160" s="195">
        <v>0</v>
      </c>
      <c r="DF160" s="195">
        <v>0</v>
      </c>
      <c r="DG160" s="196">
        <v>0</v>
      </c>
      <c r="DH160" s="194">
        <v>0</v>
      </c>
      <c r="DI160" s="195">
        <v>0</v>
      </c>
      <c r="DJ160" s="195">
        <v>0</v>
      </c>
      <c r="DK160" s="195">
        <v>0</v>
      </c>
      <c r="DL160" s="195">
        <v>0</v>
      </c>
      <c r="DM160" s="195">
        <v>0</v>
      </c>
      <c r="DN160" s="196">
        <v>0</v>
      </c>
      <c r="DO160" s="194">
        <v>0</v>
      </c>
      <c r="DP160" s="195">
        <v>0</v>
      </c>
      <c r="DQ160" s="195">
        <v>0</v>
      </c>
      <c r="DR160" s="195">
        <v>0</v>
      </c>
      <c r="DS160" s="195">
        <v>0</v>
      </c>
      <c r="DT160" s="195">
        <v>0</v>
      </c>
      <c r="DU160" s="196">
        <v>0</v>
      </c>
      <c r="DV160" s="194">
        <v>0</v>
      </c>
      <c r="DW160" s="195">
        <v>0</v>
      </c>
      <c r="DX160" s="195">
        <v>0</v>
      </c>
      <c r="DY160" s="195">
        <v>0</v>
      </c>
      <c r="DZ160" s="195">
        <v>0</v>
      </c>
      <c r="EA160" s="195">
        <v>0</v>
      </c>
      <c r="EB160" s="196">
        <v>0</v>
      </c>
      <c r="EC160" s="194">
        <v>0</v>
      </c>
      <c r="ED160" s="195">
        <v>0</v>
      </c>
      <c r="EE160" s="195">
        <v>0</v>
      </c>
      <c r="EF160" s="195">
        <v>0</v>
      </c>
      <c r="EG160" s="195">
        <v>0</v>
      </c>
      <c r="EH160" s="195">
        <v>0</v>
      </c>
      <c r="EI160" s="196">
        <v>0</v>
      </c>
      <c r="EJ160" s="194">
        <v>0</v>
      </c>
      <c r="EK160" s="195">
        <v>0</v>
      </c>
      <c r="EL160" s="195">
        <v>1</v>
      </c>
      <c r="EM160" s="195">
        <v>1000</v>
      </c>
      <c r="EN160" s="195">
        <v>0</v>
      </c>
      <c r="EO160" s="195">
        <v>0</v>
      </c>
      <c r="EP160" s="196">
        <v>0</v>
      </c>
      <c r="EQ160" s="194">
        <v>0</v>
      </c>
      <c r="ER160" s="195">
        <v>0</v>
      </c>
      <c r="ES160" s="195">
        <v>0</v>
      </c>
      <c r="ET160" s="195">
        <v>0</v>
      </c>
      <c r="EU160" s="195">
        <v>0</v>
      </c>
      <c r="EV160" s="195">
        <v>0</v>
      </c>
      <c r="EW160" s="196">
        <v>0</v>
      </c>
      <c r="EX160" s="194">
        <v>0</v>
      </c>
      <c r="EY160" s="195">
        <v>0</v>
      </c>
      <c r="EZ160" s="195">
        <v>0</v>
      </c>
      <c r="FA160" s="195">
        <v>0</v>
      </c>
      <c r="FB160" s="195">
        <v>0</v>
      </c>
      <c r="FC160" s="195">
        <v>0</v>
      </c>
      <c r="FD160" s="196">
        <v>0</v>
      </c>
      <c r="FE160" s="195">
        <v>0</v>
      </c>
      <c r="FF160" s="195">
        <v>0</v>
      </c>
    </row>
    <row r="161" spans="1:162" s="54" customFormat="1" ht="97.5" customHeight="1" x14ac:dyDescent="0.25">
      <c r="A161" s="315"/>
      <c r="B161" s="315"/>
      <c r="C161" s="237" t="s">
        <v>222</v>
      </c>
      <c r="D161" s="193">
        <v>1</v>
      </c>
      <c r="E161" s="197">
        <v>1</v>
      </c>
      <c r="F161" s="195">
        <v>250</v>
      </c>
      <c r="G161" s="195">
        <v>0</v>
      </c>
      <c r="H161" s="195">
        <v>0</v>
      </c>
      <c r="I161" s="195">
        <v>0</v>
      </c>
      <c r="J161" s="195">
        <v>0</v>
      </c>
      <c r="K161" s="198">
        <v>0</v>
      </c>
      <c r="L161" s="195">
        <v>0</v>
      </c>
      <c r="M161" s="195">
        <v>0</v>
      </c>
      <c r="N161" s="194">
        <v>0</v>
      </c>
      <c r="O161" s="195">
        <v>0</v>
      </c>
      <c r="P161" s="195">
        <v>0</v>
      </c>
      <c r="Q161" s="195">
        <v>0</v>
      </c>
      <c r="R161" s="195">
        <v>0</v>
      </c>
      <c r="S161" s="195">
        <v>0</v>
      </c>
      <c r="T161" s="196">
        <v>0</v>
      </c>
      <c r="U161" s="194">
        <v>0</v>
      </c>
      <c r="V161" s="195">
        <v>0</v>
      </c>
      <c r="W161" s="195">
        <v>0</v>
      </c>
      <c r="X161" s="195">
        <v>0</v>
      </c>
      <c r="Y161" s="195">
        <v>0</v>
      </c>
      <c r="Z161" s="195">
        <v>0</v>
      </c>
      <c r="AA161" s="196">
        <v>0</v>
      </c>
      <c r="AB161" s="194">
        <v>0</v>
      </c>
      <c r="AC161" s="195">
        <v>0</v>
      </c>
      <c r="AD161" s="195">
        <v>0</v>
      </c>
      <c r="AE161" s="195">
        <v>0</v>
      </c>
      <c r="AF161" s="195">
        <v>0</v>
      </c>
      <c r="AG161" s="195">
        <v>0</v>
      </c>
      <c r="AH161" s="196">
        <v>0</v>
      </c>
      <c r="AI161" s="194">
        <v>0</v>
      </c>
      <c r="AJ161" s="195">
        <v>0</v>
      </c>
      <c r="AK161" s="195">
        <v>0</v>
      </c>
      <c r="AL161" s="195">
        <v>0</v>
      </c>
      <c r="AM161" s="195">
        <v>0</v>
      </c>
      <c r="AN161" s="195">
        <v>0</v>
      </c>
      <c r="AO161" s="196">
        <v>0</v>
      </c>
      <c r="AP161" s="194">
        <v>0</v>
      </c>
      <c r="AQ161" s="195">
        <v>0</v>
      </c>
      <c r="AR161" s="195">
        <v>0</v>
      </c>
      <c r="AS161" s="195">
        <v>0</v>
      </c>
      <c r="AT161" s="195">
        <v>0</v>
      </c>
      <c r="AU161" s="195">
        <v>0</v>
      </c>
      <c r="AV161" s="196">
        <v>0</v>
      </c>
      <c r="AW161" s="194">
        <v>0</v>
      </c>
      <c r="AX161" s="195">
        <v>0</v>
      </c>
      <c r="AY161" s="195">
        <v>0</v>
      </c>
      <c r="AZ161" s="195">
        <v>0</v>
      </c>
      <c r="BA161" s="195">
        <v>0</v>
      </c>
      <c r="BB161" s="195">
        <v>0</v>
      </c>
      <c r="BC161" s="196">
        <v>0</v>
      </c>
      <c r="BD161" s="194">
        <v>0</v>
      </c>
      <c r="BE161" s="195">
        <v>0</v>
      </c>
      <c r="BF161" s="195">
        <v>0</v>
      </c>
      <c r="BG161" s="195">
        <v>0</v>
      </c>
      <c r="BH161" s="195">
        <v>0</v>
      </c>
      <c r="BI161" s="195">
        <v>0</v>
      </c>
      <c r="BJ161" s="196">
        <v>0</v>
      </c>
      <c r="BK161" s="194">
        <v>0</v>
      </c>
      <c r="BL161" s="195">
        <v>0</v>
      </c>
      <c r="BM161" s="195">
        <v>0</v>
      </c>
      <c r="BN161" s="195">
        <v>0</v>
      </c>
      <c r="BO161" s="195">
        <v>0</v>
      </c>
      <c r="BP161" s="195">
        <v>0</v>
      </c>
      <c r="BQ161" s="196">
        <v>0</v>
      </c>
      <c r="BR161" s="194">
        <v>0</v>
      </c>
      <c r="BS161" s="195">
        <v>0</v>
      </c>
      <c r="BT161" s="195">
        <v>0</v>
      </c>
      <c r="BU161" s="195">
        <v>0</v>
      </c>
      <c r="BV161" s="195">
        <v>0</v>
      </c>
      <c r="BW161" s="195">
        <v>0</v>
      </c>
      <c r="BX161" s="196">
        <v>0</v>
      </c>
      <c r="BY161" s="194">
        <v>0</v>
      </c>
      <c r="BZ161" s="195">
        <v>0</v>
      </c>
      <c r="CA161" s="195">
        <v>0</v>
      </c>
      <c r="CB161" s="195">
        <v>0</v>
      </c>
      <c r="CC161" s="195">
        <v>0</v>
      </c>
      <c r="CD161" s="195">
        <v>0</v>
      </c>
      <c r="CE161" s="196">
        <v>0</v>
      </c>
      <c r="CF161" s="194">
        <v>0</v>
      </c>
      <c r="CG161" s="195">
        <v>0</v>
      </c>
      <c r="CH161" s="195">
        <v>0</v>
      </c>
      <c r="CI161" s="195">
        <v>0</v>
      </c>
      <c r="CJ161" s="195">
        <v>0</v>
      </c>
      <c r="CK161" s="195">
        <v>0</v>
      </c>
      <c r="CL161" s="196">
        <v>0</v>
      </c>
      <c r="CM161" s="194">
        <v>0</v>
      </c>
      <c r="CN161" s="195">
        <v>0</v>
      </c>
      <c r="CO161" s="195">
        <v>0</v>
      </c>
      <c r="CP161" s="195">
        <v>0</v>
      </c>
      <c r="CQ161" s="195">
        <v>0</v>
      </c>
      <c r="CR161" s="195">
        <v>0</v>
      </c>
      <c r="CS161" s="196">
        <v>0</v>
      </c>
      <c r="CT161" s="194">
        <v>0</v>
      </c>
      <c r="CU161" s="195">
        <v>0</v>
      </c>
      <c r="CV161" s="195">
        <v>0</v>
      </c>
      <c r="CW161" s="195">
        <v>0</v>
      </c>
      <c r="CX161" s="195">
        <v>0</v>
      </c>
      <c r="CY161" s="195">
        <v>0</v>
      </c>
      <c r="CZ161" s="196">
        <v>0</v>
      </c>
      <c r="DA161" s="194">
        <v>0</v>
      </c>
      <c r="DB161" s="195">
        <v>0</v>
      </c>
      <c r="DC161" s="195">
        <v>0</v>
      </c>
      <c r="DD161" s="195">
        <v>0</v>
      </c>
      <c r="DE161" s="195">
        <v>0</v>
      </c>
      <c r="DF161" s="195">
        <v>0</v>
      </c>
      <c r="DG161" s="196">
        <v>0</v>
      </c>
      <c r="DH161" s="194">
        <v>0</v>
      </c>
      <c r="DI161" s="195">
        <v>0</v>
      </c>
      <c r="DJ161" s="195">
        <v>0</v>
      </c>
      <c r="DK161" s="195">
        <v>0</v>
      </c>
      <c r="DL161" s="195">
        <v>0</v>
      </c>
      <c r="DM161" s="195">
        <v>0</v>
      </c>
      <c r="DN161" s="196">
        <v>0</v>
      </c>
      <c r="DO161" s="194">
        <v>0</v>
      </c>
      <c r="DP161" s="195">
        <v>0</v>
      </c>
      <c r="DQ161" s="195">
        <v>0</v>
      </c>
      <c r="DR161" s="195">
        <v>0</v>
      </c>
      <c r="DS161" s="195">
        <v>0</v>
      </c>
      <c r="DT161" s="195">
        <v>0</v>
      </c>
      <c r="DU161" s="196">
        <v>0</v>
      </c>
      <c r="DV161" s="194">
        <v>0</v>
      </c>
      <c r="DW161" s="195">
        <v>0</v>
      </c>
      <c r="DX161" s="195">
        <v>0</v>
      </c>
      <c r="DY161" s="195">
        <v>0</v>
      </c>
      <c r="DZ161" s="195">
        <v>0</v>
      </c>
      <c r="EA161" s="195">
        <v>0</v>
      </c>
      <c r="EB161" s="196">
        <v>0</v>
      </c>
      <c r="EC161" s="194">
        <v>0</v>
      </c>
      <c r="ED161" s="195">
        <v>0</v>
      </c>
      <c r="EE161" s="195">
        <v>0</v>
      </c>
      <c r="EF161" s="195">
        <v>0</v>
      </c>
      <c r="EG161" s="195">
        <v>0</v>
      </c>
      <c r="EH161" s="195">
        <v>0</v>
      </c>
      <c r="EI161" s="196">
        <v>0</v>
      </c>
      <c r="EJ161" s="194">
        <v>0</v>
      </c>
      <c r="EK161" s="195">
        <v>0</v>
      </c>
      <c r="EL161" s="195">
        <v>0</v>
      </c>
      <c r="EM161" s="195">
        <v>0</v>
      </c>
      <c r="EN161" s="195">
        <v>0</v>
      </c>
      <c r="EO161" s="195">
        <v>0</v>
      </c>
      <c r="EP161" s="196">
        <v>0</v>
      </c>
      <c r="EQ161" s="194">
        <v>1</v>
      </c>
      <c r="ER161" s="195">
        <v>250</v>
      </c>
      <c r="ES161" s="195">
        <v>0</v>
      </c>
      <c r="ET161" s="195">
        <v>0</v>
      </c>
      <c r="EU161" s="195">
        <v>0</v>
      </c>
      <c r="EV161" s="195">
        <v>0</v>
      </c>
      <c r="EW161" s="196">
        <v>0</v>
      </c>
      <c r="EX161" s="194">
        <v>0</v>
      </c>
      <c r="EY161" s="195">
        <v>0</v>
      </c>
      <c r="EZ161" s="195">
        <v>0</v>
      </c>
      <c r="FA161" s="195">
        <v>0</v>
      </c>
      <c r="FB161" s="195">
        <v>0</v>
      </c>
      <c r="FC161" s="195">
        <v>0</v>
      </c>
      <c r="FD161" s="196">
        <v>0</v>
      </c>
      <c r="FE161" s="195">
        <v>0</v>
      </c>
      <c r="FF161" s="195">
        <v>0</v>
      </c>
    </row>
    <row r="162" spans="1:162" s="54" customFormat="1" ht="85.5" customHeight="1" x14ac:dyDescent="0.25">
      <c r="A162" s="315"/>
      <c r="B162" s="315"/>
      <c r="C162" s="237" t="s">
        <v>149</v>
      </c>
      <c r="D162" s="193">
        <v>1</v>
      </c>
      <c r="E162" s="197">
        <v>0</v>
      </c>
      <c r="F162" s="195">
        <v>0</v>
      </c>
      <c r="G162" s="195">
        <v>1</v>
      </c>
      <c r="H162" s="195">
        <v>500</v>
      </c>
      <c r="I162" s="195">
        <v>0</v>
      </c>
      <c r="J162" s="195">
        <v>0</v>
      </c>
      <c r="K162" s="198">
        <v>0</v>
      </c>
      <c r="L162" s="195">
        <v>0</v>
      </c>
      <c r="M162" s="195">
        <v>0</v>
      </c>
      <c r="N162" s="194">
        <v>0</v>
      </c>
      <c r="O162" s="195">
        <v>0</v>
      </c>
      <c r="P162" s="195">
        <v>0</v>
      </c>
      <c r="Q162" s="195">
        <v>0</v>
      </c>
      <c r="R162" s="195">
        <v>0</v>
      </c>
      <c r="S162" s="195">
        <v>0</v>
      </c>
      <c r="T162" s="196">
        <v>0</v>
      </c>
      <c r="U162" s="194">
        <v>0</v>
      </c>
      <c r="V162" s="195">
        <v>0</v>
      </c>
      <c r="W162" s="195">
        <v>0</v>
      </c>
      <c r="X162" s="195">
        <v>0</v>
      </c>
      <c r="Y162" s="195">
        <v>0</v>
      </c>
      <c r="Z162" s="195">
        <v>0</v>
      </c>
      <c r="AA162" s="196">
        <v>0</v>
      </c>
      <c r="AB162" s="194">
        <v>0</v>
      </c>
      <c r="AC162" s="195">
        <v>0</v>
      </c>
      <c r="AD162" s="195">
        <v>0</v>
      </c>
      <c r="AE162" s="195">
        <v>0</v>
      </c>
      <c r="AF162" s="195">
        <v>0</v>
      </c>
      <c r="AG162" s="195">
        <v>0</v>
      </c>
      <c r="AH162" s="196">
        <v>0</v>
      </c>
      <c r="AI162" s="194">
        <v>0</v>
      </c>
      <c r="AJ162" s="195">
        <v>0</v>
      </c>
      <c r="AK162" s="195">
        <v>0</v>
      </c>
      <c r="AL162" s="195">
        <v>0</v>
      </c>
      <c r="AM162" s="195">
        <v>0</v>
      </c>
      <c r="AN162" s="195">
        <v>0</v>
      </c>
      <c r="AO162" s="196">
        <v>0</v>
      </c>
      <c r="AP162" s="194">
        <v>0</v>
      </c>
      <c r="AQ162" s="195">
        <v>0</v>
      </c>
      <c r="AR162" s="195">
        <v>0</v>
      </c>
      <c r="AS162" s="195">
        <v>0</v>
      </c>
      <c r="AT162" s="195">
        <v>0</v>
      </c>
      <c r="AU162" s="195">
        <v>0</v>
      </c>
      <c r="AV162" s="196">
        <v>0</v>
      </c>
      <c r="AW162" s="194">
        <v>0</v>
      </c>
      <c r="AX162" s="195">
        <v>0</v>
      </c>
      <c r="AY162" s="195">
        <v>0</v>
      </c>
      <c r="AZ162" s="195">
        <v>0</v>
      </c>
      <c r="BA162" s="195">
        <v>0</v>
      </c>
      <c r="BB162" s="195">
        <v>0</v>
      </c>
      <c r="BC162" s="196">
        <v>0</v>
      </c>
      <c r="BD162" s="194">
        <v>0</v>
      </c>
      <c r="BE162" s="195">
        <v>0</v>
      </c>
      <c r="BF162" s="195">
        <v>0</v>
      </c>
      <c r="BG162" s="195">
        <v>0</v>
      </c>
      <c r="BH162" s="195">
        <v>0</v>
      </c>
      <c r="BI162" s="195">
        <v>0</v>
      </c>
      <c r="BJ162" s="196">
        <v>0</v>
      </c>
      <c r="BK162" s="194">
        <v>0</v>
      </c>
      <c r="BL162" s="195">
        <v>0</v>
      </c>
      <c r="BM162" s="195">
        <v>0</v>
      </c>
      <c r="BN162" s="195">
        <v>0</v>
      </c>
      <c r="BO162" s="195">
        <v>0</v>
      </c>
      <c r="BP162" s="195">
        <v>0</v>
      </c>
      <c r="BQ162" s="196">
        <v>0</v>
      </c>
      <c r="BR162" s="194">
        <v>0</v>
      </c>
      <c r="BS162" s="195">
        <v>0</v>
      </c>
      <c r="BT162" s="195">
        <v>0</v>
      </c>
      <c r="BU162" s="195">
        <v>0</v>
      </c>
      <c r="BV162" s="195">
        <v>0</v>
      </c>
      <c r="BW162" s="195">
        <v>0</v>
      </c>
      <c r="BX162" s="196">
        <v>0</v>
      </c>
      <c r="BY162" s="194">
        <v>0</v>
      </c>
      <c r="BZ162" s="195">
        <v>0</v>
      </c>
      <c r="CA162" s="195">
        <v>0</v>
      </c>
      <c r="CB162" s="195">
        <v>0</v>
      </c>
      <c r="CC162" s="195">
        <v>0</v>
      </c>
      <c r="CD162" s="195">
        <v>0</v>
      </c>
      <c r="CE162" s="196">
        <v>0</v>
      </c>
      <c r="CF162" s="194">
        <v>0</v>
      </c>
      <c r="CG162" s="195">
        <v>0</v>
      </c>
      <c r="CH162" s="195">
        <v>0</v>
      </c>
      <c r="CI162" s="195">
        <v>0</v>
      </c>
      <c r="CJ162" s="195">
        <v>0</v>
      </c>
      <c r="CK162" s="195">
        <v>0</v>
      </c>
      <c r="CL162" s="196">
        <v>0</v>
      </c>
      <c r="CM162" s="194">
        <v>0</v>
      </c>
      <c r="CN162" s="195">
        <v>0</v>
      </c>
      <c r="CO162" s="195">
        <v>0</v>
      </c>
      <c r="CP162" s="195">
        <v>0</v>
      </c>
      <c r="CQ162" s="195">
        <v>0</v>
      </c>
      <c r="CR162" s="195">
        <v>0</v>
      </c>
      <c r="CS162" s="196">
        <v>0</v>
      </c>
      <c r="CT162" s="194">
        <v>0</v>
      </c>
      <c r="CU162" s="195">
        <v>0</v>
      </c>
      <c r="CV162" s="195">
        <v>0</v>
      </c>
      <c r="CW162" s="195">
        <v>0</v>
      </c>
      <c r="CX162" s="195">
        <v>0</v>
      </c>
      <c r="CY162" s="195">
        <v>0</v>
      </c>
      <c r="CZ162" s="196">
        <v>0</v>
      </c>
      <c r="DA162" s="194">
        <v>0</v>
      </c>
      <c r="DB162" s="195">
        <v>0</v>
      </c>
      <c r="DC162" s="195">
        <v>0</v>
      </c>
      <c r="DD162" s="195">
        <v>0</v>
      </c>
      <c r="DE162" s="195">
        <v>0</v>
      </c>
      <c r="DF162" s="195">
        <v>0</v>
      </c>
      <c r="DG162" s="196">
        <v>0</v>
      </c>
      <c r="DH162" s="194">
        <v>0</v>
      </c>
      <c r="DI162" s="195">
        <v>0</v>
      </c>
      <c r="DJ162" s="195">
        <v>0</v>
      </c>
      <c r="DK162" s="195">
        <v>0</v>
      </c>
      <c r="DL162" s="195">
        <v>0</v>
      </c>
      <c r="DM162" s="195">
        <v>0</v>
      </c>
      <c r="DN162" s="196">
        <v>0</v>
      </c>
      <c r="DO162" s="194">
        <v>0</v>
      </c>
      <c r="DP162" s="195">
        <v>0</v>
      </c>
      <c r="DQ162" s="195">
        <v>0</v>
      </c>
      <c r="DR162" s="195">
        <v>0</v>
      </c>
      <c r="DS162" s="195">
        <v>0</v>
      </c>
      <c r="DT162" s="195">
        <v>0</v>
      </c>
      <c r="DU162" s="196">
        <v>0</v>
      </c>
      <c r="DV162" s="194">
        <v>0</v>
      </c>
      <c r="DW162" s="195">
        <v>0</v>
      </c>
      <c r="DX162" s="195">
        <v>0</v>
      </c>
      <c r="DY162" s="195">
        <v>0</v>
      </c>
      <c r="DZ162" s="195">
        <v>0</v>
      </c>
      <c r="EA162" s="195">
        <v>0</v>
      </c>
      <c r="EB162" s="196">
        <v>0</v>
      </c>
      <c r="EC162" s="194">
        <v>0</v>
      </c>
      <c r="ED162" s="195">
        <v>0</v>
      </c>
      <c r="EE162" s="195">
        <v>1</v>
      </c>
      <c r="EF162" s="195">
        <v>500</v>
      </c>
      <c r="EG162" s="195">
        <v>0</v>
      </c>
      <c r="EH162" s="195">
        <v>0</v>
      </c>
      <c r="EI162" s="196">
        <v>0</v>
      </c>
      <c r="EJ162" s="194">
        <v>0</v>
      </c>
      <c r="EK162" s="195">
        <v>0</v>
      </c>
      <c r="EL162" s="195">
        <v>0</v>
      </c>
      <c r="EM162" s="195">
        <v>0</v>
      </c>
      <c r="EN162" s="195">
        <v>0</v>
      </c>
      <c r="EO162" s="195">
        <v>0</v>
      </c>
      <c r="EP162" s="196">
        <v>0</v>
      </c>
      <c r="EQ162" s="194">
        <v>0</v>
      </c>
      <c r="ER162" s="195">
        <v>0</v>
      </c>
      <c r="ES162" s="195">
        <v>0</v>
      </c>
      <c r="ET162" s="195">
        <v>0</v>
      </c>
      <c r="EU162" s="195">
        <v>0</v>
      </c>
      <c r="EV162" s="195">
        <v>0</v>
      </c>
      <c r="EW162" s="196">
        <v>0</v>
      </c>
      <c r="EX162" s="194">
        <v>0</v>
      </c>
      <c r="EY162" s="195">
        <v>0</v>
      </c>
      <c r="EZ162" s="195">
        <v>0</v>
      </c>
      <c r="FA162" s="195">
        <v>0</v>
      </c>
      <c r="FB162" s="195">
        <v>0</v>
      </c>
      <c r="FC162" s="195">
        <v>0</v>
      </c>
      <c r="FD162" s="196">
        <v>0</v>
      </c>
      <c r="FE162" s="195">
        <v>0</v>
      </c>
      <c r="FF162" s="195">
        <v>0</v>
      </c>
    </row>
    <row r="163" spans="1:162" s="54" customFormat="1" ht="17.25" customHeight="1" x14ac:dyDescent="0.25">
      <c r="A163" s="243"/>
      <c r="B163" s="289" t="s">
        <v>152</v>
      </c>
      <c r="C163" s="290"/>
      <c r="D163" s="83">
        <v>3</v>
      </c>
      <c r="E163" s="83">
        <f t="shared" ref="E163:BR163" si="188">SUM(E160:E162)</f>
        <v>1</v>
      </c>
      <c r="F163" s="83">
        <f t="shared" si="188"/>
        <v>250</v>
      </c>
      <c r="G163" s="83">
        <f t="shared" si="188"/>
        <v>3</v>
      </c>
      <c r="H163" s="83">
        <f t="shared" si="188"/>
        <v>2500</v>
      </c>
      <c r="I163" s="83">
        <f t="shared" si="188"/>
        <v>0</v>
      </c>
      <c r="J163" s="83">
        <f t="shared" si="188"/>
        <v>0</v>
      </c>
      <c r="K163" s="83">
        <f t="shared" si="188"/>
        <v>0</v>
      </c>
      <c r="L163" s="33">
        <f t="shared" ref="L163:M163" si="189">SUM(L160:L162)</f>
        <v>0</v>
      </c>
      <c r="M163" s="33">
        <f t="shared" si="189"/>
        <v>0</v>
      </c>
      <c r="N163" s="83">
        <f t="shared" si="188"/>
        <v>0</v>
      </c>
      <c r="O163" s="83">
        <f t="shared" si="188"/>
        <v>0</v>
      </c>
      <c r="P163" s="83">
        <f t="shared" si="188"/>
        <v>0</v>
      </c>
      <c r="Q163" s="83">
        <f t="shared" si="188"/>
        <v>0</v>
      </c>
      <c r="R163" s="83">
        <f t="shared" si="188"/>
        <v>0</v>
      </c>
      <c r="S163" s="83">
        <f t="shared" si="188"/>
        <v>0</v>
      </c>
      <c r="T163" s="83">
        <f t="shared" si="188"/>
        <v>0</v>
      </c>
      <c r="U163" s="83">
        <f t="shared" si="188"/>
        <v>0</v>
      </c>
      <c r="V163" s="83">
        <f t="shared" si="188"/>
        <v>0</v>
      </c>
      <c r="W163" s="83">
        <f t="shared" si="188"/>
        <v>0</v>
      </c>
      <c r="X163" s="83">
        <f t="shared" si="188"/>
        <v>0</v>
      </c>
      <c r="Y163" s="83">
        <f t="shared" si="188"/>
        <v>0</v>
      </c>
      <c r="Z163" s="83">
        <f t="shared" si="188"/>
        <v>0</v>
      </c>
      <c r="AA163" s="83">
        <f t="shared" si="188"/>
        <v>0</v>
      </c>
      <c r="AB163" s="83">
        <f t="shared" si="188"/>
        <v>0</v>
      </c>
      <c r="AC163" s="83">
        <f t="shared" si="188"/>
        <v>0</v>
      </c>
      <c r="AD163" s="83">
        <f t="shared" si="188"/>
        <v>0</v>
      </c>
      <c r="AE163" s="83">
        <f t="shared" si="188"/>
        <v>0</v>
      </c>
      <c r="AF163" s="83">
        <f t="shared" si="188"/>
        <v>0</v>
      </c>
      <c r="AG163" s="83">
        <f t="shared" si="188"/>
        <v>0</v>
      </c>
      <c r="AH163" s="83">
        <f t="shared" si="188"/>
        <v>0</v>
      </c>
      <c r="AI163" s="83">
        <f t="shared" si="188"/>
        <v>0</v>
      </c>
      <c r="AJ163" s="83">
        <f t="shared" si="188"/>
        <v>0</v>
      </c>
      <c r="AK163" s="83">
        <f t="shared" si="188"/>
        <v>0</v>
      </c>
      <c r="AL163" s="83">
        <f t="shared" si="188"/>
        <v>0</v>
      </c>
      <c r="AM163" s="83">
        <f t="shared" si="188"/>
        <v>0</v>
      </c>
      <c r="AN163" s="83">
        <f t="shared" si="188"/>
        <v>0</v>
      </c>
      <c r="AO163" s="83">
        <f t="shared" si="188"/>
        <v>0</v>
      </c>
      <c r="AP163" s="83">
        <f t="shared" si="188"/>
        <v>0</v>
      </c>
      <c r="AQ163" s="83">
        <f t="shared" si="188"/>
        <v>0</v>
      </c>
      <c r="AR163" s="83">
        <f t="shared" si="188"/>
        <v>0</v>
      </c>
      <c r="AS163" s="83">
        <f t="shared" si="188"/>
        <v>0</v>
      </c>
      <c r="AT163" s="83">
        <f t="shared" si="188"/>
        <v>0</v>
      </c>
      <c r="AU163" s="83">
        <f t="shared" si="188"/>
        <v>0</v>
      </c>
      <c r="AV163" s="83">
        <f t="shared" si="188"/>
        <v>0</v>
      </c>
      <c r="AW163" s="83">
        <f t="shared" si="188"/>
        <v>0</v>
      </c>
      <c r="AX163" s="83">
        <f t="shared" si="188"/>
        <v>0</v>
      </c>
      <c r="AY163" s="83">
        <f t="shared" si="188"/>
        <v>0</v>
      </c>
      <c r="AZ163" s="83">
        <f t="shared" si="188"/>
        <v>0</v>
      </c>
      <c r="BA163" s="83">
        <f t="shared" si="188"/>
        <v>0</v>
      </c>
      <c r="BB163" s="83">
        <f t="shared" si="188"/>
        <v>0</v>
      </c>
      <c r="BC163" s="83">
        <f t="shared" si="188"/>
        <v>0</v>
      </c>
      <c r="BD163" s="83">
        <f t="shared" si="188"/>
        <v>0</v>
      </c>
      <c r="BE163" s="83">
        <f t="shared" si="188"/>
        <v>0</v>
      </c>
      <c r="BF163" s="83">
        <f t="shared" si="188"/>
        <v>0</v>
      </c>
      <c r="BG163" s="83">
        <f t="shared" si="188"/>
        <v>0</v>
      </c>
      <c r="BH163" s="83">
        <f t="shared" si="188"/>
        <v>0</v>
      </c>
      <c r="BI163" s="83">
        <f t="shared" si="188"/>
        <v>0</v>
      </c>
      <c r="BJ163" s="83">
        <f t="shared" si="188"/>
        <v>0</v>
      </c>
      <c r="BK163" s="83">
        <f t="shared" si="188"/>
        <v>0</v>
      </c>
      <c r="BL163" s="83">
        <f t="shared" si="188"/>
        <v>0</v>
      </c>
      <c r="BM163" s="83">
        <f t="shared" si="188"/>
        <v>0</v>
      </c>
      <c r="BN163" s="83">
        <f t="shared" si="188"/>
        <v>0</v>
      </c>
      <c r="BO163" s="83">
        <f t="shared" si="188"/>
        <v>0</v>
      </c>
      <c r="BP163" s="83">
        <f t="shared" si="188"/>
        <v>0</v>
      </c>
      <c r="BQ163" s="83">
        <f t="shared" si="188"/>
        <v>0</v>
      </c>
      <c r="BR163" s="83">
        <f t="shared" si="188"/>
        <v>0</v>
      </c>
      <c r="BS163" s="83">
        <f t="shared" ref="BS163:BX163" si="190">SUM(BS160:BS162)</f>
        <v>0</v>
      </c>
      <c r="BT163" s="83">
        <f t="shared" si="190"/>
        <v>0</v>
      </c>
      <c r="BU163" s="83">
        <f t="shared" si="190"/>
        <v>0</v>
      </c>
      <c r="BV163" s="83">
        <f t="shared" si="190"/>
        <v>0</v>
      </c>
      <c r="BW163" s="83">
        <f t="shared" si="190"/>
        <v>0</v>
      </c>
      <c r="BX163" s="83">
        <f t="shared" si="190"/>
        <v>0</v>
      </c>
      <c r="BY163" s="83">
        <v>0</v>
      </c>
      <c r="BZ163" s="83">
        <v>0</v>
      </c>
      <c r="CA163" s="83">
        <v>0</v>
      </c>
      <c r="CB163" s="83">
        <v>0</v>
      </c>
      <c r="CC163" s="83">
        <v>0</v>
      </c>
      <c r="CD163" s="83">
        <v>0</v>
      </c>
      <c r="CE163" s="83">
        <v>0</v>
      </c>
      <c r="CF163" s="83">
        <f t="shared" ref="CF163:EI163" si="191">SUM(CF160:CF162)</f>
        <v>0</v>
      </c>
      <c r="CG163" s="83">
        <f t="shared" si="191"/>
        <v>0</v>
      </c>
      <c r="CH163" s="83">
        <f t="shared" si="191"/>
        <v>0</v>
      </c>
      <c r="CI163" s="83">
        <f t="shared" si="191"/>
        <v>0</v>
      </c>
      <c r="CJ163" s="83">
        <f t="shared" si="191"/>
        <v>0</v>
      </c>
      <c r="CK163" s="83">
        <f t="shared" si="191"/>
        <v>0</v>
      </c>
      <c r="CL163" s="83">
        <f t="shared" si="191"/>
        <v>0</v>
      </c>
      <c r="CM163" s="83">
        <f t="shared" si="191"/>
        <v>0</v>
      </c>
      <c r="CN163" s="83">
        <f t="shared" si="191"/>
        <v>0</v>
      </c>
      <c r="CO163" s="83">
        <f t="shared" si="191"/>
        <v>1</v>
      </c>
      <c r="CP163" s="83">
        <f t="shared" si="191"/>
        <v>1000</v>
      </c>
      <c r="CQ163" s="83">
        <f t="shared" si="191"/>
        <v>0</v>
      </c>
      <c r="CR163" s="83">
        <f t="shared" si="191"/>
        <v>0</v>
      </c>
      <c r="CS163" s="83">
        <f t="shared" si="191"/>
        <v>0</v>
      </c>
      <c r="CT163" s="83">
        <f t="shared" si="191"/>
        <v>0</v>
      </c>
      <c r="CU163" s="83">
        <f t="shared" si="191"/>
        <v>0</v>
      </c>
      <c r="CV163" s="83">
        <f t="shared" si="191"/>
        <v>0</v>
      </c>
      <c r="CW163" s="83">
        <f t="shared" si="191"/>
        <v>0</v>
      </c>
      <c r="CX163" s="83">
        <f t="shared" si="191"/>
        <v>0</v>
      </c>
      <c r="CY163" s="83">
        <f t="shared" si="191"/>
        <v>0</v>
      </c>
      <c r="CZ163" s="83">
        <f t="shared" si="191"/>
        <v>0</v>
      </c>
      <c r="DA163" s="83">
        <f t="shared" si="191"/>
        <v>0</v>
      </c>
      <c r="DB163" s="83">
        <f t="shared" si="191"/>
        <v>0</v>
      </c>
      <c r="DC163" s="83">
        <f t="shared" si="191"/>
        <v>0</v>
      </c>
      <c r="DD163" s="83">
        <f t="shared" si="191"/>
        <v>0</v>
      </c>
      <c r="DE163" s="83">
        <f t="shared" si="191"/>
        <v>0</v>
      </c>
      <c r="DF163" s="83">
        <f t="shared" si="191"/>
        <v>0</v>
      </c>
      <c r="DG163" s="83">
        <f t="shared" si="191"/>
        <v>0</v>
      </c>
      <c r="DH163" s="83">
        <f t="shared" si="191"/>
        <v>0</v>
      </c>
      <c r="DI163" s="83">
        <f t="shared" si="191"/>
        <v>0</v>
      </c>
      <c r="DJ163" s="83">
        <f t="shared" si="191"/>
        <v>0</v>
      </c>
      <c r="DK163" s="83">
        <f t="shared" si="191"/>
        <v>0</v>
      </c>
      <c r="DL163" s="83">
        <f t="shared" si="191"/>
        <v>0</v>
      </c>
      <c r="DM163" s="83">
        <f t="shared" si="191"/>
        <v>0</v>
      </c>
      <c r="DN163" s="83">
        <f t="shared" si="191"/>
        <v>0</v>
      </c>
      <c r="DO163" s="83">
        <f t="shared" si="191"/>
        <v>0</v>
      </c>
      <c r="DP163" s="83">
        <f t="shared" si="191"/>
        <v>0</v>
      </c>
      <c r="DQ163" s="83">
        <f t="shared" si="191"/>
        <v>0</v>
      </c>
      <c r="DR163" s="83">
        <f t="shared" si="191"/>
        <v>0</v>
      </c>
      <c r="DS163" s="83">
        <f t="shared" si="191"/>
        <v>0</v>
      </c>
      <c r="DT163" s="83">
        <f t="shared" si="191"/>
        <v>0</v>
      </c>
      <c r="DU163" s="83">
        <f t="shared" si="191"/>
        <v>0</v>
      </c>
      <c r="DV163" s="83">
        <f t="shared" si="191"/>
        <v>0</v>
      </c>
      <c r="DW163" s="83">
        <f t="shared" si="191"/>
        <v>0</v>
      </c>
      <c r="DX163" s="83">
        <f t="shared" si="191"/>
        <v>0</v>
      </c>
      <c r="DY163" s="83">
        <f t="shared" si="191"/>
        <v>0</v>
      </c>
      <c r="DZ163" s="83">
        <f t="shared" si="191"/>
        <v>0</v>
      </c>
      <c r="EA163" s="83">
        <f t="shared" si="191"/>
        <v>0</v>
      </c>
      <c r="EB163" s="83">
        <f t="shared" si="191"/>
        <v>0</v>
      </c>
      <c r="EC163" s="83">
        <f t="shared" si="191"/>
        <v>0</v>
      </c>
      <c r="ED163" s="83">
        <f t="shared" si="191"/>
        <v>0</v>
      </c>
      <c r="EE163" s="83">
        <f t="shared" si="191"/>
        <v>1</v>
      </c>
      <c r="EF163" s="83">
        <f t="shared" si="191"/>
        <v>500</v>
      </c>
      <c r="EG163" s="83">
        <f t="shared" si="191"/>
        <v>0</v>
      </c>
      <c r="EH163" s="83">
        <f t="shared" si="191"/>
        <v>0</v>
      </c>
      <c r="EI163" s="83">
        <f t="shared" si="191"/>
        <v>0</v>
      </c>
      <c r="EJ163" s="83">
        <v>0</v>
      </c>
      <c r="EK163" s="83">
        <v>0</v>
      </c>
      <c r="EL163" s="83">
        <v>1</v>
      </c>
      <c r="EM163" s="83">
        <v>1000</v>
      </c>
      <c r="EN163" s="83">
        <v>0</v>
      </c>
      <c r="EO163" s="83">
        <v>0</v>
      </c>
      <c r="EP163" s="83">
        <v>0</v>
      </c>
      <c r="EQ163" s="83">
        <f t="shared" ref="EQ163:FF163" si="192">SUM(EQ160:EQ162)</f>
        <v>1</v>
      </c>
      <c r="ER163" s="83">
        <f t="shared" si="192"/>
        <v>250</v>
      </c>
      <c r="ES163" s="83">
        <f t="shared" si="192"/>
        <v>0</v>
      </c>
      <c r="ET163" s="83">
        <f t="shared" si="192"/>
        <v>0</v>
      </c>
      <c r="EU163" s="83">
        <f t="shared" si="192"/>
        <v>0</v>
      </c>
      <c r="EV163" s="83">
        <f t="shared" si="192"/>
        <v>0</v>
      </c>
      <c r="EW163" s="83">
        <f t="shared" si="192"/>
        <v>0</v>
      </c>
      <c r="EX163" s="83">
        <f t="shared" si="192"/>
        <v>0</v>
      </c>
      <c r="EY163" s="83">
        <f t="shared" si="192"/>
        <v>0</v>
      </c>
      <c r="EZ163" s="83">
        <f t="shared" si="192"/>
        <v>0</v>
      </c>
      <c r="FA163" s="83">
        <f t="shared" si="192"/>
        <v>0</v>
      </c>
      <c r="FB163" s="83">
        <f t="shared" si="192"/>
        <v>0</v>
      </c>
      <c r="FC163" s="83">
        <f t="shared" si="192"/>
        <v>0</v>
      </c>
      <c r="FD163" s="83">
        <f t="shared" si="192"/>
        <v>0</v>
      </c>
      <c r="FE163" s="83">
        <f t="shared" si="192"/>
        <v>0</v>
      </c>
      <c r="FF163" s="83">
        <f t="shared" si="192"/>
        <v>0</v>
      </c>
    </row>
    <row r="164" spans="1:162" s="54" customFormat="1" ht="127.5" customHeight="1" x14ac:dyDescent="0.25">
      <c r="A164" s="316">
        <v>29</v>
      </c>
      <c r="B164" s="316" t="s">
        <v>226</v>
      </c>
      <c r="C164" s="237" t="s">
        <v>228</v>
      </c>
      <c r="D164" s="193">
        <v>2</v>
      </c>
      <c r="E164" s="197">
        <v>0</v>
      </c>
      <c r="F164" s="195">
        <v>0</v>
      </c>
      <c r="G164" s="195">
        <v>0</v>
      </c>
      <c r="H164" s="195">
        <v>0</v>
      </c>
      <c r="I164" s="195">
        <v>0</v>
      </c>
      <c r="J164" s="195">
        <v>0</v>
      </c>
      <c r="K164" s="198">
        <v>0</v>
      </c>
      <c r="L164" s="195">
        <v>0</v>
      </c>
      <c r="M164" s="195">
        <v>0</v>
      </c>
      <c r="N164" s="194">
        <v>0</v>
      </c>
      <c r="O164" s="195">
        <v>0</v>
      </c>
      <c r="P164" s="195">
        <v>0</v>
      </c>
      <c r="Q164" s="195">
        <v>0</v>
      </c>
      <c r="R164" s="195">
        <v>0</v>
      </c>
      <c r="S164" s="195">
        <v>0</v>
      </c>
      <c r="T164" s="196">
        <v>0</v>
      </c>
      <c r="U164" s="194">
        <v>0</v>
      </c>
      <c r="V164" s="195">
        <v>0</v>
      </c>
      <c r="W164" s="195">
        <v>0</v>
      </c>
      <c r="X164" s="195">
        <v>0</v>
      </c>
      <c r="Y164" s="195">
        <v>0</v>
      </c>
      <c r="Z164" s="195">
        <v>0</v>
      </c>
      <c r="AA164" s="196">
        <v>0</v>
      </c>
      <c r="AB164" s="194">
        <v>0</v>
      </c>
      <c r="AC164" s="195">
        <v>0</v>
      </c>
      <c r="AD164" s="195">
        <v>0</v>
      </c>
      <c r="AE164" s="195">
        <v>0</v>
      </c>
      <c r="AF164" s="195">
        <v>0</v>
      </c>
      <c r="AG164" s="195">
        <v>0</v>
      </c>
      <c r="AH164" s="196">
        <v>0</v>
      </c>
      <c r="AI164" s="194">
        <v>0</v>
      </c>
      <c r="AJ164" s="195">
        <v>0</v>
      </c>
      <c r="AK164" s="195">
        <v>0</v>
      </c>
      <c r="AL164" s="195">
        <v>0</v>
      </c>
      <c r="AM164" s="195">
        <v>0</v>
      </c>
      <c r="AN164" s="195">
        <v>0</v>
      </c>
      <c r="AO164" s="196">
        <v>0</v>
      </c>
      <c r="AP164" s="194">
        <v>0</v>
      </c>
      <c r="AQ164" s="195">
        <v>0</v>
      </c>
      <c r="AR164" s="195">
        <v>0</v>
      </c>
      <c r="AS164" s="195">
        <v>0</v>
      </c>
      <c r="AT164" s="195">
        <v>0</v>
      </c>
      <c r="AU164" s="195">
        <v>0</v>
      </c>
      <c r="AV164" s="196">
        <v>0</v>
      </c>
      <c r="AW164" s="194">
        <v>0</v>
      </c>
      <c r="AX164" s="195">
        <v>0</v>
      </c>
      <c r="AY164" s="195">
        <v>0</v>
      </c>
      <c r="AZ164" s="195">
        <v>0</v>
      </c>
      <c r="BA164" s="195">
        <v>0</v>
      </c>
      <c r="BB164" s="195">
        <v>0</v>
      </c>
      <c r="BC164" s="196">
        <v>0</v>
      </c>
      <c r="BD164" s="194">
        <v>0</v>
      </c>
      <c r="BE164" s="195">
        <v>0</v>
      </c>
      <c r="BF164" s="195">
        <v>0</v>
      </c>
      <c r="BG164" s="195">
        <v>0</v>
      </c>
      <c r="BH164" s="195">
        <v>0</v>
      </c>
      <c r="BI164" s="195">
        <v>0</v>
      </c>
      <c r="BJ164" s="196">
        <v>0</v>
      </c>
      <c r="BK164" s="194">
        <v>0</v>
      </c>
      <c r="BL164" s="195">
        <v>0</v>
      </c>
      <c r="BM164" s="195">
        <v>0</v>
      </c>
      <c r="BN164" s="195">
        <v>0</v>
      </c>
      <c r="BO164" s="195">
        <v>0</v>
      </c>
      <c r="BP164" s="195">
        <v>0</v>
      </c>
      <c r="BQ164" s="196">
        <v>0</v>
      </c>
      <c r="BR164" s="194">
        <v>0</v>
      </c>
      <c r="BS164" s="195">
        <v>0</v>
      </c>
      <c r="BT164" s="195">
        <v>0</v>
      </c>
      <c r="BU164" s="195">
        <v>0</v>
      </c>
      <c r="BV164" s="195">
        <v>0</v>
      </c>
      <c r="BW164" s="195">
        <v>0</v>
      </c>
      <c r="BX164" s="196">
        <v>0</v>
      </c>
      <c r="BY164" s="194">
        <v>0</v>
      </c>
      <c r="BZ164" s="195">
        <v>0</v>
      </c>
      <c r="CA164" s="195">
        <v>0</v>
      </c>
      <c r="CB164" s="195">
        <v>0</v>
      </c>
      <c r="CC164" s="195">
        <v>0</v>
      </c>
      <c r="CD164" s="195">
        <v>0</v>
      </c>
      <c r="CE164" s="196">
        <v>0</v>
      </c>
      <c r="CF164" s="194">
        <v>0</v>
      </c>
      <c r="CG164" s="195">
        <v>0</v>
      </c>
      <c r="CH164" s="195">
        <v>0</v>
      </c>
      <c r="CI164" s="195">
        <v>0</v>
      </c>
      <c r="CJ164" s="195">
        <v>0</v>
      </c>
      <c r="CK164" s="195">
        <v>0</v>
      </c>
      <c r="CL164" s="196">
        <v>0</v>
      </c>
      <c r="CM164" s="194">
        <v>0</v>
      </c>
      <c r="CN164" s="195">
        <v>0</v>
      </c>
      <c r="CO164" s="195">
        <v>0</v>
      </c>
      <c r="CP164" s="195">
        <v>0</v>
      </c>
      <c r="CQ164" s="195">
        <v>0</v>
      </c>
      <c r="CR164" s="195">
        <v>0</v>
      </c>
      <c r="CS164" s="196">
        <v>0</v>
      </c>
      <c r="CT164" s="194">
        <v>0</v>
      </c>
      <c r="CU164" s="195">
        <v>0</v>
      </c>
      <c r="CV164" s="195">
        <v>0</v>
      </c>
      <c r="CW164" s="195">
        <v>0</v>
      </c>
      <c r="CX164" s="195">
        <v>0</v>
      </c>
      <c r="CY164" s="195">
        <v>0</v>
      </c>
      <c r="CZ164" s="196">
        <v>0</v>
      </c>
      <c r="DA164" s="194">
        <v>0</v>
      </c>
      <c r="DB164" s="195">
        <v>0</v>
      </c>
      <c r="DC164" s="195">
        <v>0</v>
      </c>
      <c r="DD164" s="195">
        <v>0</v>
      </c>
      <c r="DE164" s="195">
        <v>0</v>
      </c>
      <c r="DF164" s="195">
        <v>0</v>
      </c>
      <c r="DG164" s="196">
        <v>0</v>
      </c>
      <c r="DH164" s="194">
        <v>0</v>
      </c>
      <c r="DI164" s="195">
        <v>0</v>
      </c>
      <c r="DJ164" s="195">
        <v>0</v>
      </c>
      <c r="DK164" s="195">
        <v>0</v>
      </c>
      <c r="DL164" s="195">
        <v>0</v>
      </c>
      <c r="DM164" s="195">
        <v>0</v>
      </c>
      <c r="DN164" s="196">
        <v>0</v>
      </c>
      <c r="DO164" s="194">
        <v>0</v>
      </c>
      <c r="DP164" s="195">
        <v>0</v>
      </c>
      <c r="DQ164" s="195">
        <v>0</v>
      </c>
      <c r="DR164" s="195">
        <v>0</v>
      </c>
      <c r="DS164" s="195">
        <v>0</v>
      </c>
      <c r="DT164" s="195">
        <v>0</v>
      </c>
      <c r="DU164" s="196">
        <v>0</v>
      </c>
      <c r="DV164" s="194">
        <v>0</v>
      </c>
      <c r="DW164" s="195">
        <v>0</v>
      </c>
      <c r="DX164" s="195">
        <v>0</v>
      </c>
      <c r="DY164" s="195">
        <v>0</v>
      </c>
      <c r="DZ164" s="195">
        <v>0</v>
      </c>
      <c r="EA164" s="195">
        <v>0</v>
      </c>
      <c r="EB164" s="196">
        <v>0</v>
      </c>
      <c r="EC164" s="194">
        <v>0</v>
      </c>
      <c r="ED164" s="195">
        <v>0</v>
      </c>
      <c r="EE164" s="195">
        <v>0</v>
      </c>
      <c r="EF164" s="195">
        <v>0</v>
      </c>
      <c r="EG164" s="195">
        <v>0</v>
      </c>
      <c r="EH164" s="195">
        <v>0</v>
      </c>
      <c r="EI164" s="196">
        <v>0</v>
      </c>
      <c r="EJ164" s="194">
        <v>0</v>
      </c>
      <c r="EK164" s="195">
        <v>0</v>
      </c>
      <c r="EL164" s="195">
        <v>0</v>
      </c>
      <c r="EM164" s="195">
        <v>0</v>
      </c>
      <c r="EN164" s="195">
        <v>0</v>
      </c>
      <c r="EO164" s="195">
        <v>0</v>
      </c>
      <c r="EP164" s="196">
        <v>0</v>
      </c>
      <c r="EQ164" s="194">
        <v>0</v>
      </c>
      <c r="ER164" s="195">
        <v>0</v>
      </c>
      <c r="ES164" s="195">
        <v>0</v>
      </c>
      <c r="ET164" s="195">
        <v>0</v>
      </c>
      <c r="EU164" s="195">
        <v>0</v>
      </c>
      <c r="EV164" s="195">
        <v>0</v>
      </c>
      <c r="EW164" s="196">
        <v>0</v>
      </c>
      <c r="EX164" s="194">
        <v>0</v>
      </c>
      <c r="EY164" s="195">
        <v>0</v>
      </c>
      <c r="EZ164" s="195">
        <v>0</v>
      </c>
      <c r="FA164" s="195">
        <v>0</v>
      </c>
      <c r="FB164" s="195">
        <v>0</v>
      </c>
      <c r="FC164" s="195">
        <v>0</v>
      </c>
      <c r="FD164" s="196">
        <v>0</v>
      </c>
      <c r="FE164" s="195">
        <v>0</v>
      </c>
      <c r="FF164" s="195">
        <v>0</v>
      </c>
    </row>
    <row r="165" spans="1:162" s="54" customFormat="1" ht="114.75" customHeight="1" x14ac:dyDescent="0.25">
      <c r="A165" s="317"/>
      <c r="B165" s="317"/>
      <c r="C165" s="237" t="s">
        <v>227</v>
      </c>
      <c r="D165" s="193">
        <v>1</v>
      </c>
      <c r="E165" s="197">
        <v>0</v>
      </c>
      <c r="F165" s="195">
        <v>0</v>
      </c>
      <c r="G165" s="195">
        <v>0</v>
      </c>
      <c r="H165" s="195">
        <v>0</v>
      </c>
      <c r="I165" s="195">
        <v>0</v>
      </c>
      <c r="J165" s="195">
        <v>0</v>
      </c>
      <c r="K165" s="198">
        <v>0</v>
      </c>
      <c r="L165" s="195">
        <v>0</v>
      </c>
      <c r="M165" s="195">
        <v>0</v>
      </c>
      <c r="N165" s="194">
        <v>0</v>
      </c>
      <c r="O165" s="195">
        <v>0</v>
      </c>
      <c r="P165" s="195">
        <v>0</v>
      </c>
      <c r="Q165" s="195">
        <v>0</v>
      </c>
      <c r="R165" s="195">
        <v>0</v>
      </c>
      <c r="S165" s="195">
        <v>0</v>
      </c>
      <c r="T165" s="196">
        <v>0</v>
      </c>
      <c r="U165" s="194">
        <v>0</v>
      </c>
      <c r="V165" s="195">
        <v>0</v>
      </c>
      <c r="W165" s="195">
        <v>0</v>
      </c>
      <c r="X165" s="195">
        <v>0</v>
      </c>
      <c r="Y165" s="195">
        <v>0</v>
      </c>
      <c r="Z165" s="195">
        <v>0</v>
      </c>
      <c r="AA165" s="196">
        <v>0</v>
      </c>
      <c r="AB165" s="194">
        <v>0</v>
      </c>
      <c r="AC165" s="195">
        <v>0</v>
      </c>
      <c r="AD165" s="195">
        <v>0</v>
      </c>
      <c r="AE165" s="195">
        <v>0</v>
      </c>
      <c r="AF165" s="195">
        <v>0</v>
      </c>
      <c r="AG165" s="195">
        <v>0</v>
      </c>
      <c r="AH165" s="196">
        <v>0</v>
      </c>
      <c r="AI165" s="194">
        <v>0</v>
      </c>
      <c r="AJ165" s="195">
        <v>0</v>
      </c>
      <c r="AK165" s="195">
        <v>0</v>
      </c>
      <c r="AL165" s="195">
        <v>0</v>
      </c>
      <c r="AM165" s="195">
        <v>0</v>
      </c>
      <c r="AN165" s="195">
        <v>0</v>
      </c>
      <c r="AO165" s="196">
        <v>0</v>
      </c>
      <c r="AP165" s="194">
        <v>0</v>
      </c>
      <c r="AQ165" s="195">
        <v>0</v>
      </c>
      <c r="AR165" s="195">
        <v>0</v>
      </c>
      <c r="AS165" s="195">
        <v>0</v>
      </c>
      <c r="AT165" s="195">
        <v>0</v>
      </c>
      <c r="AU165" s="195">
        <v>0</v>
      </c>
      <c r="AV165" s="196">
        <v>0</v>
      </c>
      <c r="AW165" s="194">
        <v>0</v>
      </c>
      <c r="AX165" s="195">
        <v>0</v>
      </c>
      <c r="AY165" s="195">
        <v>0</v>
      </c>
      <c r="AZ165" s="195">
        <v>0</v>
      </c>
      <c r="BA165" s="195">
        <v>0</v>
      </c>
      <c r="BB165" s="195">
        <v>0</v>
      </c>
      <c r="BC165" s="196">
        <v>0</v>
      </c>
      <c r="BD165" s="194">
        <v>0</v>
      </c>
      <c r="BE165" s="195">
        <v>0</v>
      </c>
      <c r="BF165" s="195">
        <v>0</v>
      </c>
      <c r="BG165" s="195">
        <v>0</v>
      </c>
      <c r="BH165" s="195">
        <v>0</v>
      </c>
      <c r="BI165" s="195">
        <v>0</v>
      </c>
      <c r="BJ165" s="196">
        <v>0</v>
      </c>
      <c r="BK165" s="194">
        <v>0</v>
      </c>
      <c r="BL165" s="195">
        <v>0</v>
      </c>
      <c r="BM165" s="195">
        <v>0</v>
      </c>
      <c r="BN165" s="195">
        <v>0</v>
      </c>
      <c r="BO165" s="195">
        <v>0</v>
      </c>
      <c r="BP165" s="195">
        <v>0</v>
      </c>
      <c r="BQ165" s="196">
        <v>0</v>
      </c>
      <c r="BR165" s="194">
        <v>0</v>
      </c>
      <c r="BS165" s="195">
        <v>0</v>
      </c>
      <c r="BT165" s="195">
        <v>0</v>
      </c>
      <c r="BU165" s="195">
        <v>0</v>
      </c>
      <c r="BV165" s="195">
        <v>0</v>
      </c>
      <c r="BW165" s="195">
        <v>0</v>
      </c>
      <c r="BX165" s="196">
        <v>0</v>
      </c>
      <c r="BY165" s="194">
        <v>0</v>
      </c>
      <c r="BZ165" s="195">
        <v>0</v>
      </c>
      <c r="CA165" s="195">
        <v>0</v>
      </c>
      <c r="CB165" s="195">
        <v>0</v>
      </c>
      <c r="CC165" s="195">
        <v>0</v>
      </c>
      <c r="CD165" s="195">
        <v>0</v>
      </c>
      <c r="CE165" s="196">
        <v>0</v>
      </c>
      <c r="CF165" s="194">
        <v>0</v>
      </c>
      <c r="CG165" s="195">
        <v>0</v>
      </c>
      <c r="CH165" s="195">
        <v>0</v>
      </c>
      <c r="CI165" s="195">
        <v>0</v>
      </c>
      <c r="CJ165" s="195">
        <v>0</v>
      </c>
      <c r="CK165" s="195">
        <v>0</v>
      </c>
      <c r="CL165" s="196">
        <v>0</v>
      </c>
      <c r="CM165" s="194">
        <v>0</v>
      </c>
      <c r="CN165" s="195">
        <v>0</v>
      </c>
      <c r="CO165" s="195">
        <v>0</v>
      </c>
      <c r="CP165" s="195">
        <v>0</v>
      </c>
      <c r="CQ165" s="195">
        <v>0</v>
      </c>
      <c r="CR165" s="195">
        <v>0</v>
      </c>
      <c r="CS165" s="196">
        <v>0</v>
      </c>
      <c r="CT165" s="194">
        <v>0</v>
      </c>
      <c r="CU165" s="195">
        <v>0</v>
      </c>
      <c r="CV165" s="195">
        <v>0</v>
      </c>
      <c r="CW165" s="195">
        <v>0</v>
      </c>
      <c r="CX165" s="195">
        <v>0</v>
      </c>
      <c r="CY165" s="195">
        <v>0</v>
      </c>
      <c r="CZ165" s="196">
        <v>0</v>
      </c>
      <c r="DA165" s="194">
        <v>0</v>
      </c>
      <c r="DB165" s="195">
        <v>0</v>
      </c>
      <c r="DC165" s="195">
        <v>0</v>
      </c>
      <c r="DD165" s="195">
        <v>0</v>
      </c>
      <c r="DE165" s="195">
        <v>0</v>
      </c>
      <c r="DF165" s="195">
        <v>0</v>
      </c>
      <c r="DG165" s="196">
        <v>0</v>
      </c>
      <c r="DH165" s="194">
        <v>0</v>
      </c>
      <c r="DI165" s="195">
        <v>0</v>
      </c>
      <c r="DJ165" s="195">
        <v>0</v>
      </c>
      <c r="DK165" s="195">
        <v>0</v>
      </c>
      <c r="DL165" s="195">
        <v>0</v>
      </c>
      <c r="DM165" s="195">
        <v>0</v>
      </c>
      <c r="DN165" s="196">
        <v>0</v>
      </c>
      <c r="DO165" s="194">
        <v>0</v>
      </c>
      <c r="DP165" s="195">
        <v>0</v>
      </c>
      <c r="DQ165" s="195">
        <v>0</v>
      </c>
      <c r="DR165" s="195">
        <v>0</v>
      </c>
      <c r="DS165" s="195">
        <v>0</v>
      </c>
      <c r="DT165" s="195">
        <v>0</v>
      </c>
      <c r="DU165" s="196">
        <v>0</v>
      </c>
      <c r="DV165" s="194">
        <v>0</v>
      </c>
      <c r="DW165" s="195">
        <v>0</v>
      </c>
      <c r="DX165" s="195">
        <v>0</v>
      </c>
      <c r="DY165" s="195">
        <v>0</v>
      </c>
      <c r="DZ165" s="195">
        <v>0</v>
      </c>
      <c r="EA165" s="195">
        <v>0</v>
      </c>
      <c r="EB165" s="196">
        <v>0</v>
      </c>
      <c r="EC165" s="194">
        <v>0</v>
      </c>
      <c r="ED165" s="195">
        <v>0</v>
      </c>
      <c r="EE165" s="195">
        <v>0</v>
      </c>
      <c r="EF165" s="195">
        <v>0</v>
      </c>
      <c r="EG165" s="195">
        <v>0</v>
      </c>
      <c r="EH165" s="195">
        <v>0</v>
      </c>
      <c r="EI165" s="196">
        <v>0</v>
      </c>
      <c r="EJ165" s="194">
        <v>0</v>
      </c>
      <c r="EK165" s="195">
        <v>0</v>
      </c>
      <c r="EL165" s="195">
        <v>0</v>
      </c>
      <c r="EM165" s="195">
        <v>0</v>
      </c>
      <c r="EN165" s="195">
        <v>0</v>
      </c>
      <c r="EO165" s="195">
        <v>0</v>
      </c>
      <c r="EP165" s="196">
        <v>0</v>
      </c>
      <c r="EQ165" s="194">
        <v>0</v>
      </c>
      <c r="ER165" s="195">
        <v>0</v>
      </c>
      <c r="ES165" s="195">
        <v>0</v>
      </c>
      <c r="ET165" s="195">
        <v>0</v>
      </c>
      <c r="EU165" s="195">
        <v>0</v>
      </c>
      <c r="EV165" s="195">
        <v>0</v>
      </c>
      <c r="EW165" s="196">
        <v>0</v>
      </c>
      <c r="EX165" s="194">
        <v>0</v>
      </c>
      <c r="EY165" s="195">
        <v>0</v>
      </c>
      <c r="EZ165" s="195">
        <v>0</v>
      </c>
      <c r="FA165" s="195">
        <v>0</v>
      </c>
      <c r="FB165" s="195">
        <v>0</v>
      </c>
      <c r="FC165" s="195">
        <v>0</v>
      </c>
      <c r="FD165" s="196">
        <v>0</v>
      </c>
      <c r="FE165" s="195">
        <v>0</v>
      </c>
      <c r="FF165" s="195">
        <v>0</v>
      </c>
    </row>
    <row r="166" spans="1:162" s="54" customFormat="1" ht="17.25" customHeight="1" x14ac:dyDescent="0.25">
      <c r="A166" s="243"/>
      <c r="B166" s="289" t="s">
        <v>196</v>
      </c>
      <c r="C166" s="290"/>
      <c r="D166" s="83">
        <v>3</v>
      </c>
      <c r="E166" s="83">
        <f t="shared" ref="E166:BR166" si="193">SUM(E164:E165)</f>
        <v>0</v>
      </c>
      <c r="F166" s="83">
        <f t="shared" si="193"/>
        <v>0</v>
      </c>
      <c r="G166" s="83">
        <f t="shared" si="193"/>
        <v>0</v>
      </c>
      <c r="H166" s="83">
        <f t="shared" si="193"/>
        <v>0</v>
      </c>
      <c r="I166" s="83">
        <f t="shared" si="193"/>
        <v>0</v>
      </c>
      <c r="J166" s="83">
        <f t="shared" si="193"/>
        <v>0</v>
      </c>
      <c r="K166" s="83">
        <f t="shared" si="193"/>
        <v>0</v>
      </c>
      <c r="L166" s="33">
        <f t="shared" ref="L166:M166" si="194">SUM(L164:L165)</f>
        <v>0</v>
      </c>
      <c r="M166" s="33">
        <f t="shared" si="194"/>
        <v>0</v>
      </c>
      <c r="N166" s="83">
        <f t="shared" si="193"/>
        <v>0</v>
      </c>
      <c r="O166" s="83">
        <f t="shared" si="193"/>
        <v>0</v>
      </c>
      <c r="P166" s="83">
        <f t="shared" si="193"/>
        <v>0</v>
      </c>
      <c r="Q166" s="83">
        <f t="shared" si="193"/>
        <v>0</v>
      </c>
      <c r="R166" s="83">
        <f t="shared" si="193"/>
        <v>0</v>
      </c>
      <c r="S166" s="83">
        <f t="shared" si="193"/>
        <v>0</v>
      </c>
      <c r="T166" s="83">
        <f t="shared" si="193"/>
        <v>0</v>
      </c>
      <c r="U166" s="83">
        <f t="shared" si="193"/>
        <v>0</v>
      </c>
      <c r="V166" s="83">
        <f t="shared" si="193"/>
        <v>0</v>
      </c>
      <c r="W166" s="83">
        <f t="shared" si="193"/>
        <v>0</v>
      </c>
      <c r="X166" s="83">
        <f t="shared" si="193"/>
        <v>0</v>
      </c>
      <c r="Y166" s="83">
        <f t="shared" si="193"/>
        <v>0</v>
      </c>
      <c r="Z166" s="83">
        <f t="shared" si="193"/>
        <v>0</v>
      </c>
      <c r="AA166" s="83">
        <f t="shared" si="193"/>
        <v>0</v>
      </c>
      <c r="AB166" s="83">
        <f t="shared" si="193"/>
        <v>0</v>
      </c>
      <c r="AC166" s="83">
        <f t="shared" si="193"/>
        <v>0</v>
      </c>
      <c r="AD166" s="83">
        <f t="shared" si="193"/>
        <v>0</v>
      </c>
      <c r="AE166" s="83">
        <f t="shared" si="193"/>
        <v>0</v>
      </c>
      <c r="AF166" s="83">
        <f t="shared" si="193"/>
        <v>0</v>
      </c>
      <c r="AG166" s="83">
        <f t="shared" si="193"/>
        <v>0</v>
      </c>
      <c r="AH166" s="83">
        <f t="shared" si="193"/>
        <v>0</v>
      </c>
      <c r="AI166" s="83">
        <f t="shared" si="193"/>
        <v>0</v>
      </c>
      <c r="AJ166" s="83">
        <f t="shared" si="193"/>
        <v>0</v>
      </c>
      <c r="AK166" s="83">
        <f t="shared" si="193"/>
        <v>0</v>
      </c>
      <c r="AL166" s="83">
        <f t="shared" si="193"/>
        <v>0</v>
      </c>
      <c r="AM166" s="83">
        <f t="shared" si="193"/>
        <v>0</v>
      </c>
      <c r="AN166" s="83">
        <f t="shared" si="193"/>
        <v>0</v>
      </c>
      <c r="AO166" s="83">
        <f t="shared" si="193"/>
        <v>0</v>
      </c>
      <c r="AP166" s="83">
        <f t="shared" si="193"/>
        <v>0</v>
      </c>
      <c r="AQ166" s="83">
        <f t="shared" si="193"/>
        <v>0</v>
      </c>
      <c r="AR166" s="83">
        <f t="shared" si="193"/>
        <v>0</v>
      </c>
      <c r="AS166" s="83">
        <f t="shared" si="193"/>
        <v>0</v>
      </c>
      <c r="AT166" s="83">
        <f t="shared" si="193"/>
        <v>0</v>
      </c>
      <c r="AU166" s="83">
        <f t="shared" si="193"/>
        <v>0</v>
      </c>
      <c r="AV166" s="83">
        <f t="shared" si="193"/>
        <v>0</v>
      </c>
      <c r="AW166" s="83">
        <f t="shared" si="193"/>
        <v>0</v>
      </c>
      <c r="AX166" s="83">
        <f t="shared" si="193"/>
        <v>0</v>
      </c>
      <c r="AY166" s="83">
        <f t="shared" si="193"/>
        <v>0</v>
      </c>
      <c r="AZ166" s="83">
        <f t="shared" si="193"/>
        <v>0</v>
      </c>
      <c r="BA166" s="83">
        <f t="shared" si="193"/>
        <v>0</v>
      </c>
      <c r="BB166" s="83">
        <f t="shared" si="193"/>
        <v>0</v>
      </c>
      <c r="BC166" s="83">
        <f t="shared" si="193"/>
        <v>0</v>
      </c>
      <c r="BD166" s="83">
        <f t="shared" si="193"/>
        <v>0</v>
      </c>
      <c r="BE166" s="83">
        <f t="shared" si="193"/>
        <v>0</v>
      </c>
      <c r="BF166" s="83">
        <f t="shared" si="193"/>
        <v>0</v>
      </c>
      <c r="BG166" s="83">
        <f t="shared" si="193"/>
        <v>0</v>
      </c>
      <c r="BH166" s="83">
        <f t="shared" si="193"/>
        <v>0</v>
      </c>
      <c r="BI166" s="83">
        <f t="shared" si="193"/>
        <v>0</v>
      </c>
      <c r="BJ166" s="83">
        <f t="shared" si="193"/>
        <v>0</v>
      </c>
      <c r="BK166" s="83">
        <f t="shared" si="193"/>
        <v>0</v>
      </c>
      <c r="BL166" s="83">
        <f t="shared" si="193"/>
        <v>0</v>
      </c>
      <c r="BM166" s="83">
        <f t="shared" si="193"/>
        <v>0</v>
      </c>
      <c r="BN166" s="83">
        <f t="shared" si="193"/>
        <v>0</v>
      </c>
      <c r="BO166" s="83">
        <f t="shared" si="193"/>
        <v>0</v>
      </c>
      <c r="BP166" s="83">
        <f t="shared" si="193"/>
        <v>0</v>
      </c>
      <c r="BQ166" s="83">
        <f t="shared" si="193"/>
        <v>0</v>
      </c>
      <c r="BR166" s="83">
        <f t="shared" si="193"/>
        <v>0</v>
      </c>
      <c r="BS166" s="83">
        <f t="shared" ref="BS166:BX166" si="195">SUM(BS164:BS165)</f>
        <v>0</v>
      </c>
      <c r="BT166" s="83">
        <f t="shared" si="195"/>
        <v>0</v>
      </c>
      <c r="BU166" s="83">
        <f t="shared" si="195"/>
        <v>0</v>
      </c>
      <c r="BV166" s="83">
        <f t="shared" si="195"/>
        <v>0</v>
      </c>
      <c r="BW166" s="83">
        <f t="shared" si="195"/>
        <v>0</v>
      </c>
      <c r="BX166" s="83">
        <f t="shared" si="195"/>
        <v>0</v>
      </c>
      <c r="BY166" s="83">
        <v>0</v>
      </c>
      <c r="BZ166" s="83">
        <v>0</v>
      </c>
      <c r="CA166" s="83">
        <v>0</v>
      </c>
      <c r="CB166" s="83">
        <v>0</v>
      </c>
      <c r="CC166" s="83">
        <v>0</v>
      </c>
      <c r="CD166" s="83">
        <v>0</v>
      </c>
      <c r="CE166" s="83">
        <v>0</v>
      </c>
      <c r="CF166" s="83">
        <f t="shared" ref="CF166:EI166" si="196">SUM(CF164:CF165)</f>
        <v>0</v>
      </c>
      <c r="CG166" s="83">
        <f t="shared" si="196"/>
        <v>0</v>
      </c>
      <c r="CH166" s="83">
        <f t="shared" si="196"/>
        <v>0</v>
      </c>
      <c r="CI166" s="83">
        <f t="shared" si="196"/>
        <v>0</v>
      </c>
      <c r="CJ166" s="83">
        <f t="shared" si="196"/>
        <v>0</v>
      </c>
      <c r="CK166" s="83">
        <f t="shared" si="196"/>
        <v>0</v>
      </c>
      <c r="CL166" s="83">
        <f t="shared" si="196"/>
        <v>0</v>
      </c>
      <c r="CM166" s="83">
        <f t="shared" si="196"/>
        <v>0</v>
      </c>
      <c r="CN166" s="83">
        <f t="shared" si="196"/>
        <v>0</v>
      </c>
      <c r="CO166" s="83">
        <f t="shared" si="196"/>
        <v>0</v>
      </c>
      <c r="CP166" s="83">
        <f t="shared" si="196"/>
        <v>0</v>
      </c>
      <c r="CQ166" s="83">
        <f t="shared" si="196"/>
        <v>0</v>
      </c>
      <c r="CR166" s="83">
        <f t="shared" si="196"/>
        <v>0</v>
      </c>
      <c r="CS166" s="83">
        <f t="shared" si="196"/>
        <v>0</v>
      </c>
      <c r="CT166" s="83">
        <f t="shared" si="196"/>
        <v>0</v>
      </c>
      <c r="CU166" s="83">
        <f t="shared" si="196"/>
        <v>0</v>
      </c>
      <c r="CV166" s="83">
        <f t="shared" si="196"/>
        <v>0</v>
      </c>
      <c r="CW166" s="83">
        <f t="shared" si="196"/>
        <v>0</v>
      </c>
      <c r="CX166" s="83">
        <f t="shared" si="196"/>
        <v>0</v>
      </c>
      <c r="CY166" s="83">
        <f t="shared" si="196"/>
        <v>0</v>
      </c>
      <c r="CZ166" s="83">
        <f t="shared" si="196"/>
        <v>0</v>
      </c>
      <c r="DA166" s="83">
        <f t="shared" si="196"/>
        <v>0</v>
      </c>
      <c r="DB166" s="83">
        <f t="shared" si="196"/>
        <v>0</v>
      </c>
      <c r="DC166" s="83">
        <f t="shared" si="196"/>
        <v>0</v>
      </c>
      <c r="DD166" s="83">
        <f t="shared" si="196"/>
        <v>0</v>
      </c>
      <c r="DE166" s="83">
        <f t="shared" si="196"/>
        <v>0</v>
      </c>
      <c r="DF166" s="83">
        <f t="shared" si="196"/>
        <v>0</v>
      </c>
      <c r="DG166" s="83">
        <f t="shared" si="196"/>
        <v>0</v>
      </c>
      <c r="DH166" s="83">
        <f t="shared" si="196"/>
        <v>0</v>
      </c>
      <c r="DI166" s="83">
        <f t="shared" si="196"/>
        <v>0</v>
      </c>
      <c r="DJ166" s="83">
        <f t="shared" si="196"/>
        <v>0</v>
      </c>
      <c r="DK166" s="83">
        <f t="shared" si="196"/>
        <v>0</v>
      </c>
      <c r="DL166" s="83">
        <f t="shared" si="196"/>
        <v>0</v>
      </c>
      <c r="DM166" s="83">
        <f t="shared" si="196"/>
        <v>0</v>
      </c>
      <c r="DN166" s="83">
        <f t="shared" si="196"/>
        <v>0</v>
      </c>
      <c r="DO166" s="83">
        <f t="shared" si="196"/>
        <v>0</v>
      </c>
      <c r="DP166" s="83">
        <f t="shared" si="196"/>
        <v>0</v>
      </c>
      <c r="DQ166" s="83">
        <f t="shared" si="196"/>
        <v>0</v>
      </c>
      <c r="DR166" s="83">
        <f t="shared" si="196"/>
        <v>0</v>
      </c>
      <c r="DS166" s="83">
        <f t="shared" si="196"/>
        <v>0</v>
      </c>
      <c r="DT166" s="83">
        <f t="shared" si="196"/>
        <v>0</v>
      </c>
      <c r="DU166" s="83">
        <f t="shared" si="196"/>
        <v>0</v>
      </c>
      <c r="DV166" s="83">
        <f t="shared" si="196"/>
        <v>0</v>
      </c>
      <c r="DW166" s="83">
        <f t="shared" si="196"/>
        <v>0</v>
      </c>
      <c r="DX166" s="83">
        <f t="shared" si="196"/>
        <v>0</v>
      </c>
      <c r="DY166" s="83">
        <f t="shared" si="196"/>
        <v>0</v>
      </c>
      <c r="DZ166" s="83">
        <f t="shared" si="196"/>
        <v>0</v>
      </c>
      <c r="EA166" s="83">
        <f t="shared" si="196"/>
        <v>0</v>
      </c>
      <c r="EB166" s="83">
        <f t="shared" si="196"/>
        <v>0</v>
      </c>
      <c r="EC166" s="83">
        <f t="shared" si="196"/>
        <v>0</v>
      </c>
      <c r="ED166" s="83">
        <f t="shared" si="196"/>
        <v>0</v>
      </c>
      <c r="EE166" s="83">
        <f t="shared" si="196"/>
        <v>0</v>
      </c>
      <c r="EF166" s="83">
        <f t="shared" si="196"/>
        <v>0</v>
      </c>
      <c r="EG166" s="83">
        <f t="shared" si="196"/>
        <v>0</v>
      </c>
      <c r="EH166" s="83">
        <f t="shared" si="196"/>
        <v>0</v>
      </c>
      <c r="EI166" s="83">
        <f t="shared" si="196"/>
        <v>0</v>
      </c>
      <c r="EJ166" s="83">
        <v>0</v>
      </c>
      <c r="EK166" s="83">
        <v>0</v>
      </c>
      <c r="EL166" s="83">
        <v>0</v>
      </c>
      <c r="EM166" s="83">
        <v>0</v>
      </c>
      <c r="EN166" s="83">
        <v>0</v>
      </c>
      <c r="EO166" s="83">
        <v>0</v>
      </c>
      <c r="EP166" s="83">
        <v>0</v>
      </c>
      <c r="EQ166" s="83">
        <f t="shared" ref="EQ166:EW166" si="197">SUM(EQ164:EQ165)</f>
        <v>0</v>
      </c>
      <c r="ER166" s="83">
        <f t="shared" si="197"/>
        <v>0</v>
      </c>
      <c r="ES166" s="83">
        <f t="shared" si="197"/>
        <v>0</v>
      </c>
      <c r="ET166" s="83">
        <f t="shared" si="197"/>
        <v>0</v>
      </c>
      <c r="EU166" s="83">
        <f t="shared" si="197"/>
        <v>0</v>
      </c>
      <c r="EV166" s="83">
        <f t="shared" si="197"/>
        <v>0</v>
      </c>
      <c r="EW166" s="83">
        <f t="shared" si="197"/>
        <v>0</v>
      </c>
      <c r="EX166" s="83">
        <v>0</v>
      </c>
      <c r="EY166" s="83">
        <v>0</v>
      </c>
      <c r="EZ166" s="83">
        <v>0</v>
      </c>
      <c r="FA166" s="83">
        <v>0</v>
      </c>
      <c r="FB166" s="83">
        <v>0</v>
      </c>
      <c r="FC166" s="83">
        <v>0</v>
      </c>
      <c r="FD166" s="83">
        <v>0</v>
      </c>
      <c r="FE166" s="33">
        <f t="shared" ref="FE166:FF166" si="198">SUM(FE164:FE165)</f>
        <v>0</v>
      </c>
      <c r="FF166" s="33">
        <f t="shared" si="198"/>
        <v>0</v>
      </c>
    </row>
    <row r="167" spans="1:162" s="54" customFormat="1" ht="68.25" customHeight="1" x14ac:dyDescent="0.25">
      <c r="A167" s="313">
        <v>30</v>
      </c>
      <c r="B167" s="313" t="s">
        <v>153</v>
      </c>
      <c r="C167" s="314" t="s">
        <v>154</v>
      </c>
      <c r="D167" s="199">
        <v>1</v>
      </c>
      <c r="E167" s="203">
        <v>0</v>
      </c>
      <c r="F167" s="201">
        <v>0</v>
      </c>
      <c r="G167" s="201">
        <v>0</v>
      </c>
      <c r="H167" s="201">
        <v>0</v>
      </c>
      <c r="I167" s="201">
        <v>0</v>
      </c>
      <c r="J167" s="201">
        <v>0</v>
      </c>
      <c r="K167" s="204">
        <v>0</v>
      </c>
      <c r="L167" s="201">
        <v>0</v>
      </c>
      <c r="M167" s="201">
        <v>0</v>
      </c>
      <c r="N167" s="200">
        <v>0</v>
      </c>
      <c r="O167" s="201">
        <v>0</v>
      </c>
      <c r="P167" s="201">
        <v>0</v>
      </c>
      <c r="Q167" s="201">
        <v>0</v>
      </c>
      <c r="R167" s="201">
        <v>0</v>
      </c>
      <c r="S167" s="201">
        <v>0</v>
      </c>
      <c r="T167" s="202">
        <v>0</v>
      </c>
      <c r="U167" s="200">
        <v>0</v>
      </c>
      <c r="V167" s="201">
        <v>0</v>
      </c>
      <c r="W167" s="201">
        <v>0</v>
      </c>
      <c r="X167" s="201">
        <v>0</v>
      </c>
      <c r="Y167" s="201">
        <v>0</v>
      </c>
      <c r="Z167" s="201">
        <v>0</v>
      </c>
      <c r="AA167" s="202">
        <v>0</v>
      </c>
      <c r="AB167" s="200">
        <v>0</v>
      </c>
      <c r="AC167" s="201">
        <v>0</v>
      </c>
      <c r="AD167" s="201">
        <v>0</v>
      </c>
      <c r="AE167" s="201">
        <v>0</v>
      </c>
      <c r="AF167" s="201">
        <v>0</v>
      </c>
      <c r="AG167" s="201">
        <v>0</v>
      </c>
      <c r="AH167" s="202">
        <v>0</v>
      </c>
      <c r="AI167" s="200">
        <v>0</v>
      </c>
      <c r="AJ167" s="201">
        <v>0</v>
      </c>
      <c r="AK167" s="201">
        <v>0</v>
      </c>
      <c r="AL167" s="201">
        <v>0</v>
      </c>
      <c r="AM167" s="201">
        <v>0</v>
      </c>
      <c r="AN167" s="201">
        <v>0</v>
      </c>
      <c r="AO167" s="202">
        <v>0</v>
      </c>
      <c r="AP167" s="200">
        <v>0</v>
      </c>
      <c r="AQ167" s="201">
        <v>0</v>
      </c>
      <c r="AR167" s="201">
        <v>0</v>
      </c>
      <c r="AS167" s="201">
        <v>0</v>
      </c>
      <c r="AT167" s="201">
        <v>0</v>
      </c>
      <c r="AU167" s="201">
        <v>0</v>
      </c>
      <c r="AV167" s="202">
        <v>0</v>
      </c>
      <c r="AW167" s="200">
        <v>0</v>
      </c>
      <c r="AX167" s="201">
        <v>0</v>
      </c>
      <c r="AY167" s="201">
        <v>0</v>
      </c>
      <c r="AZ167" s="201">
        <v>0</v>
      </c>
      <c r="BA167" s="201">
        <v>0</v>
      </c>
      <c r="BB167" s="201">
        <v>0</v>
      </c>
      <c r="BC167" s="202">
        <v>0</v>
      </c>
      <c r="BD167" s="200">
        <v>0</v>
      </c>
      <c r="BE167" s="201">
        <v>0</v>
      </c>
      <c r="BF167" s="201">
        <v>0</v>
      </c>
      <c r="BG167" s="201">
        <v>0</v>
      </c>
      <c r="BH167" s="201">
        <v>0</v>
      </c>
      <c r="BI167" s="201">
        <v>0</v>
      </c>
      <c r="BJ167" s="202">
        <v>0</v>
      </c>
      <c r="BK167" s="200">
        <v>0</v>
      </c>
      <c r="BL167" s="201">
        <v>0</v>
      </c>
      <c r="BM167" s="201">
        <v>0</v>
      </c>
      <c r="BN167" s="201">
        <v>0</v>
      </c>
      <c r="BO167" s="201">
        <v>0</v>
      </c>
      <c r="BP167" s="201">
        <v>0</v>
      </c>
      <c r="BQ167" s="202">
        <v>0</v>
      </c>
      <c r="BR167" s="200">
        <v>0</v>
      </c>
      <c r="BS167" s="201">
        <v>0</v>
      </c>
      <c r="BT167" s="201">
        <v>0</v>
      </c>
      <c r="BU167" s="201">
        <v>0</v>
      </c>
      <c r="BV167" s="201">
        <v>0</v>
      </c>
      <c r="BW167" s="201">
        <v>0</v>
      </c>
      <c r="BX167" s="202">
        <v>0</v>
      </c>
      <c r="BY167" s="200">
        <v>0</v>
      </c>
      <c r="BZ167" s="201">
        <v>0</v>
      </c>
      <c r="CA167" s="201">
        <v>0</v>
      </c>
      <c r="CB167" s="201">
        <v>0</v>
      </c>
      <c r="CC167" s="201">
        <v>0</v>
      </c>
      <c r="CD167" s="201">
        <v>0</v>
      </c>
      <c r="CE167" s="202">
        <v>0</v>
      </c>
      <c r="CF167" s="200">
        <v>0</v>
      </c>
      <c r="CG167" s="201">
        <v>0</v>
      </c>
      <c r="CH167" s="201">
        <v>0</v>
      </c>
      <c r="CI167" s="201">
        <v>0</v>
      </c>
      <c r="CJ167" s="201">
        <v>0</v>
      </c>
      <c r="CK167" s="201">
        <v>0</v>
      </c>
      <c r="CL167" s="202">
        <v>0</v>
      </c>
      <c r="CM167" s="200">
        <v>0</v>
      </c>
      <c r="CN167" s="201">
        <v>0</v>
      </c>
      <c r="CO167" s="201">
        <v>0</v>
      </c>
      <c r="CP167" s="201">
        <v>0</v>
      </c>
      <c r="CQ167" s="201">
        <v>0</v>
      </c>
      <c r="CR167" s="201">
        <v>0</v>
      </c>
      <c r="CS167" s="202">
        <v>0</v>
      </c>
      <c r="CT167" s="200">
        <v>0</v>
      </c>
      <c r="CU167" s="201">
        <v>0</v>
      </c>
      <c r="CV167" s="201">
        <v>0</v>
      </c>
      <c r="CW167" s="201">
        <v>0</v>
      </c>
      <c r="CX167" s="201">
        <v>0</v>
      </c>
      <c r="CY167" s="201">
        <v>0</v>
      </c>
      <c r="CZ167" s="202">
        <v>0</v>
      </c>
      <c r="DA167" s="200">
        <v>0</v>
      </c>
      <c r="DB167" s="201">
        <v>0</v>
      </c>
      <c r="DC167" s="201">
        <v>0</v>
      </c>
      <c r="DD167" s="201">
        <v>0</v>
      </c>
      <c r="DE167" s="201">
        <v>0</v>
      </c>
      <c r="DF167" s="201">
        <v>0</v>
      </c>
      <c r="DG167" s="202">
        <v>0</v>
      </c>
      <c r="DH167" s="200">
        <v>0</v>
      </c>
      <c r="DI167" s="201">
        <v>0</v>
      </c>
      <c r="DJ167" s="201">
        <v>0</v>
      </c>
      <c r="DK167" s="201">
        <v>0</v>
      </c>
      <c r="DL167" s="201">
        <v>0</v>
      </c>
      <c r="DM167" s="201">
        <v>0</v>
      </c>
      <c r="DN167" s="202">
        <v>0</v>
      </c>
      <c r="DO167" s="200">
        <v>0</v>
      </c>
      <c r="DP167" s="201">
        <v>0</v>
      </c>
      <c r="DQ167" s="201">
        <v>0</v>
      </c>
      <c r="DR167" s="201">
        <v>0</v>
      </c>
      <c r="DS167" s="201">
        <v>0</v>
      </c>
      <c r="DT167" s="201">
        <v>0</v>
      </c>
      <c r="DU167" s="202">
        <v>0</v>
      </c>
      <c r="DV167" s="200">
        <v>0</v>
      </c>
      <c r="DW167" s="201">
        <v>0</v>
      </c>
      <c r="DX167" s="201">
        <v>0</v>
      </c>
      <c r="DY167" s="201">
        <v>0</v>
      </c>
      <c r="DZ167" s="201">
        <v>0</v>
      </c>
      <c r="EA167" s="201">
        <v>0</v>
      </c>
      <c r="EB167" s="202">
        <v>0</v>
      </c>
      <c r="EC167" s="200">
        <v>0</v>
      </c>
      <c r="ED167" s="201">
        <v>0</v>
      </c>
      <c r="EE167" s="201">
        <v>0</v>
      </c>
      <c r="EF167" s="201">
        <v>0</v>
      </c>
      <c r="EG167" s="201">
        <v>0</v>
      </c>
      <c r="EH167" s="201">
        <v>0</v>
      </c>
      <c r="EI167" s="202">
        <v>0</v>
      </c>
      <c r="EJ167" s="200">
        <v>0</v>
      </c>
      <c r="EK167" s="201">
        <v>0</v>
      </c>
      <c r="EL167" s="201">
        <v>0</v>
      </c>
      <c r="EM167" s="201">
        <v>0</v>
      </c>
      <c r="EN167" s="201">
        <v>0</v>
      </c>
      <c r="EO167" s="201">
        <v>0</v>
      </c>
      <c r="EP167" s="202">
        <v>0</v>
      </c>
      <c r="EQ167" s="200">
        <v>0</v>
      </c>
      <c r="ER167" s="201">
        <v>0</v>
      </c>
      <c r="ES167" s="201">
        <v>0</v>
      </c>
      <c r="ET167" s="201">
        <v>0</v>
      </c>
      <c r="EU167" s="201">
        <v>0</v>
      </c>
      <c r="EV167" s="201">
        <v>0</v>
      </c>
      <c r="EW167" s="202">
        <v>0</v>
      </c>
      <c r="EX167" s="200">
        <v>0</v>
      </c>
      <c r="EY167" s="201">
        <v>0</v>
      </c>
      <c r="EZ167" s="201">
        <v>0</v>
      </c>
      <c r="FA167" s="201">
        <v>0</v>
      </c>
      <c r="FB167" s="201">
        <v>0</v>
      </c>
      <c r="FC167" s="201">
        <v>0</v>
      </c>
      <c r="FD167" s="202">
        <v>0</v>
      </c>
      <c r="FE167" s="201">
        <v>0</v>
      </c>
      <c r="FF167" s="201">
        <v>0</v>
      </c>
    </row>
    <row r="168" spans="1:162" s="54" customFormat="1" ht="17.25" hidden="1" customHeight="1" x14ac:dyDescent="0.25">
      <c r="A168" s="313"/>
      <c r="B168" s="313"/>
      <c r="C168" s="314"/>
      <c r="D168" s="199"/>
      <c r="E168" s="203">
        <v>0</v>
      </c>
      <c r="F168" s="201">
        <v>0</v>
      </c>
      <c r="G168" s="201">
        <v>0</v>
      </c>
      <c r="H168" s="201">
        <v>0</v>
      </c>
      <c r="I168" s="201">
        <v>0</v>
      </c>
      <c r="J168" s="201">
        <v>0</v>
      </c>
      <c r="K168" s="204">
        <v>0</v>
      </c>
      <c r="L168" s="201">
        <v>0</v>
      </c>
      <c r="M168" s="201">
        <v>0</v>
      </c>
      <c r="N168" s="200"/>
      <c r="O168" s="201"/>
      <c r="P168" s="201"/>
      <c r="Q168" s="201"/>
      <c r="R168" s="201"/>
      <c r="S168" s="201"/>
      <c r="T168" s="202"/>
      <c r="U168" s="200"/>
      <c r="V168" s="201"/>
      <c r="W168" s="201"/>
      <c r="X168" s="201"/>
      <c r="Y168" s="201"/>
      <c r="Z168" s="201"/>
      <c r="AA168" s="202"/>
      <c r="AB168" s="200"/>
      <c r="AC168" s="201"/>
      <c r="AD168" s="201"/>
      <c r="AE168" s="201"/>
      <c r="AF168" s="201"/>
      <c r="AG168" s="201"/>
      <c r="AH168" s="202"/>
      <c r="AI168" s="200">
        <v>0</v>
      </c>
      <c r="AJ168" s="201">
        <v>0</v>
      </c>
      <c r="AK168" s="201">
        <v>0</v>
      </c>
      <c r="AL168" s="201">
        <v>0</v>
      </c>
      <c r="AM168" s="201"/>
      <c r="AN168" s="201"/>
      <c r="AO168" s="202"/>
      <c r="AP168" s="200">
        <v>0</v>
      </c>
      <c r="AQ168" s="201">
        <v>0</v>
      </c>
      <c r="AR168" s="201">
        <v>0</v>
      </c>
      <c r="AS168" s="201">
        <v>0</v>
      </c>
      <c r="AT168" s="201"/>
      <c r="AU168" s="201"/>
      <c r="AV168" s="202"/>
      <c r="AW168" s="200">
        <v>0</v>
      </c>
      <c r="AX168" s="201">
        <v>0</v>
      </c>
      <c r="AY168" s="201">
        <v>0</v>
      </c>
      <c r="AZ168" s="201">
        <v>0</v>
      </c>
      <c r="BA168" s="201"/>
      <c r="BB168" s="201"/>
      <c r="BC168" s="202"/>
      <c r="BD168" s="200">
        <v>0</v>
      </c>
      <c r="BE168" s="201">
        <v>0</v>
      </c>
      <c r="BF168" s="201">
        <v>0</v>
      </c>
      <c r="BG168" s="201">
        <v>0</v>
      </c>
      <c r="BH168" s="201">
        <v>0</v>
      </c>
      <c r="BI168" s="201">
        <v>0</v>
      </c>
      <c r="BJ168" s="202">
        <v>0</v>
      </c>
      <c r="BK168" s="200">
        <v>0</v>
      </c>
      <c r="BL168" s="201">
        <v>0</v>
      </c>
      <c r="BM168" s="201">
        <v>0</v>
      </c>
      <c r="BN168" s="201">
        <v>0</v>
      </c>
      <c r="BO168" s="201">
        <v>0</v>
      </c>
      <c r="BP168" s="201">
        <v>0</v>
      </c>
      <c r="BQ168" s="202">
        <v>0</v>
      </c>
      <c r="BR168" s="200">
        <v>0</v>
      </c>
      <c r="BS168" s="201">
        <v>0</v>
      </c>
      <c r="BT168" s="201">
        <v>0</v>
      </c>
      <c r="BU168" s="201">
        <v>0</v>
      </c>
      <c r="BV168" s="201">
        <v>0</v>
      </c>
      <c r="BW168" s="201">
        <v>0</v>
      </c>
      <c r="BX168" s="202">
        <v>0</v>
      </c>
      <c r="BY168" s="200">
        <v>0</v>
      </c>
      <c r="BZ168" s="201">
        <v>0</v>
      </c>
      <c r="CA168" s="201">
        <v>0</v>
      </c>
      <c r="CB168" s="201">
        <v>0</v>
      </c>
      <c r="CC168" s="201">
        <v>0</v>
      </c>
      <c r="CD168" s="201">
        <v>0</v>
      </c>
      <c r="CE168" s="202">
        <v>0</v>
      </c>
      <c r="CF168" s="200">
        <v>0</v>
      </c>
      <c r="CG168" s="201">
        <v>0</v>
      </c>
      <c r="CH168" s="201">
        <v>0</v>
      </c>
      <c r="CI168" s="201">
        <v>0</v>
      </c>
      <c r="CJ168" s="201">
        <v>0</v>
      </c>
      <c r="CK168" s="201">
        <v>0</v>
      </c>
      <c r="CL168" s="202">
        <v>0</v>
      </c>
      <c r="CM168" s="200">
        <v>0</v>
      </c>
      <c r="CN168" s="201">
        <v>0</v>
      </c>
      <c r="CO168" s="201">
        <v>0</v>
      </c>
      <c r="CP168" s="201">
        <v>0</v>
      </c>
      <c r="CQ168" s="201">
        <v>0</v>
      </c>
      <c r="CR168" s="201">
        <v>0</v>
      </c>
      <c r="CS168" s="202">
        <v>0</v>
      </c>
      <c r="CT168" s="200">
        <v>0</v>
      </c>
      <c r="CU168" s="201">
        <v>0</v>
      </c>
      <c r="CV168" s="201">
        <v>0</v>
      </c>
      <c r="CW168" s="201">
        <v>0</v>
      </c>
      <c r="CX168" s="201">
        <v>0</v>
      </c>
      <c r="CY168" s="201">
        <v>0</v>
      </c>
      <c r="CZ168" s="202">
        <v>0</v>
      </c>
      <c r="DA168" s="200">
        <v>0</v>
      </c>
      <c r="DB168" s="201">
        <v>0</v>
      </c>
      <c r="DC168" s="201">
        <v>0</v>
      </c>
      <c r="DD168" s="201">
        <v>0</v>
      </c>
      <c r="DE168" s="201">
        <v>0</v>
      </c>
      <c r="DF168" s="201">
        <v>0</v>
      </c>
      <c r="DG168" s="202">
        <v>0</v>
      </c>
      <c r="DH168" s="200">
        <v>0</v>
      </c>
      <c r="DI168" s="201">
        <v>0</v>
      </c>
      <c r="DJ168" s="201">
        <v>0</v>
      </c>
      <c r="DK168" s="201">
        <v>0</v>
      </c>
      <c r="DL168" s="201">
        <v>0</v>
      </c>
      <c r="DM168" s="201">
        <v>0</v>
      </c>
      <c r="DN168" s="202">
        <v>0</v>
      </c>
      <c r="DO168" s="200">
        <v>0</v>
      </c>
      <c r="DP168" s="201">
        <v>0</v>
      </c>
      <c r="DQ168" s="201">
        <v>0</v>
      </c>
      <c r="DR168" s="201">
        <v>0</v>
      </c>
      <c r="DS168" s="201">
        <v>0</v>
      </c>
      <c r="DT168" s="201">
        <v>0</v>
      </c>
      <c r="DU168" s="202">
        <v>0</v>
      </c>
      <c r="DV168" s="200">
        <v>0</v>
      </c>
      <c r="DW168" s="201">
        <v>0</v>
      </c>
      <c r="DX168" s="201">
        <v>0</v>
      </c>
      <c r="DY168" s="201">
        <v>0</v>
      </c>
      <c r="DZ168" s="201">
        <v>0</v>
      </c>
      <c r="EA168" s="201">
        <v>0</v>
      </c>
      <c r="EB168" s="202">
        <v>0</v>
      </c>
      <c r="EC168" s="200">
        <v>0</v>
      </c>
      <c r="ED168" s="201">
        <v>0</v>
      </c>
      <c r="EE168" s="201">
        <v>0</v>
      </c>
      <c r="EF168" s="201">
        <v>0</v>
      </c>
      <c r="EG168" s="201">
        <v>0</v>
      </c>
      <c r="EH168" s="201">
        <v>0</v>
      </c>
      <c r="EI168" s="202">
        <v>0</v>
      </c>
      <c r="EJ168" s="200">
        <v>0</v>
      </c>
      <c r="EK168" s="201">
        <v>0</v>
      </c>
      <c r="EL168" s="201">
        <v>0</v>
      </c>
      <c r="EM168" s="201">
        <v>0</v>
      </c>
      <c r="EN168" s="201">
        <v>0</v>
      </c>
      <c r="EO168" s="201">
        <v>0</v>
      </c>
      <c r="EP168" s="202">
        <v>0</v>
      </c>
      <c r="EQ168" s="200">
        <v>0</v>
      </c>
      <c r="ER168" s="201">
        <v>0</v>
      </c>
      <c r="ES168" s="201">
        <v>0</v>
      </c>
      <c r="ET168" s="201">
        <v>0</v>
      </c>
      <c r="EU168" s="201">
        <v>0</v>
      </c>
      <c r="EV168" s="201">
        <v>0</v>
      </c>
      <c r="EW168" s="202">
        <v>0</v>
      </c>
      <c r="EX168" s="200">
        <v>0</v>
      </c>
      <c r="EY168" s="201">
        <v>0</v>
      </c>
      <c r="EZ168" s="201">
        <v>0</v>
      </c>
      <c r="FA168" s="201">
        <v>0</v>
      </c>
      <c r="FB168" s="201">
        <v>0</v>
      </c>
      <c r="FC168" s="201">
        <v>0</v>
      </c>
      <c r="FD168" s="202">
        <v>0</v>
      </c>
      <c r="FE168" s="201">
        <v>0</v>
      </c>
      <c r="FF168" s="201">
        <v>0</v>
      </c>
    </row>
    <row r="169" spans="1:162" s="54" customFormat="1" ht="67.5" customHeight="1" x14ac:dyDescent="0.25">
      <c r="A169" s="313"/>
      <c r="B169" s="313"/>
      <c r="C169" s="238" t="s">
        <v>155</v>
      </c>
      <c r="D169" s="199">
        <v>1</v>
      </c>
      <c r="E169" s="203">
        <v>0</v>
      </c>
      <c r="F169" s="201">
        <v>0</v>
      </c>
      <c r="G169" s="201">
        <v>0</v>
      </c>
      <c r="H169" s="201">
        <v>0</v>
      </c>
      <c r="I169" s="201">
        <v>0</v>
      </c>
      <c r="J169" s="201">
        <v>0</v>
      </c>
      <c r="K169" s="204">
        <v>0</v>
      </c>
      <c r="L169" s="201">
        <v>0</v>
      </c>
      <c r="M169" s="201">
        <v>0</v>
      </c>
      <c r="N169" s="200">
        <v>0</v>
      </c>
      <c r="O169" s="201">
        <v>0</v>
      </c>
      <c r="P169" s="201">
        <v>0</v>
      </c>
      <c r="Q169" s="201">
        <v>0</v>
      </c>
      <c r="R169" s="201">
        <v>0</v>
      </c>
      <c r="S169" s="201">
        <v>0</v>
      </c>
      <c r="T169" s="202">
        <v>0</v>
      </c>
      <c r="U169" s="200">
        <v>0</v>
      </c>
      <c r="V169" s="201">
        <v>0</v>
      </c>
      <c r="W169" s="201">
        <v>0</v>
      </c>
      <c r="X169" s="201">
        <v>0</v>
      </c>
      <c r="Y169" s="201">
        <v>0</v>
      </c>
      <c r="Z169" s="201">
        <v>0</v>
      </c>
      <c r="AA169" s="202">
        <v>0</v>
      </c>
      <c r="AB169" s="200">
        <v>0</v>
      </c>
      <c r="AC169" s="201">
        <v>0</v>
      </c>
      <c r="AD169" s="201">
        <v>0</v>
      </c>
      <c r="AE169" s="201">
        <v>0</v>
      </c>
      <c r="AF169" s="201">
        <v>0</v>
      </c>
      <c r="AG169" s="201">
        <v>0</v>
      </c>
      <c r="AH169" s="202">
        <v>0</v>
      </c>
      <c r="AI169" s="200">
        <v>0</v>
      </c>
      <c r="AJ169" s="201">
        <v>0</v>
      </c>
      <c r="AK169" s="201">
        <v>0</v>
      </c>
      <c r="AL169" s="201">
        <v>0</v>
      </c>
      <c r="AM169" s="201">
        <v>0</v>
      </c>
      <c r="AN169" s="201">
        <v>0</v>
      </c>
      <c r="AO169" s="202">
        <v>0</v>
      </c>
      <c r="AP169" s="200">
        <v>0</v>
      </c>
      <c r="AQ169" s="201">
        <v>0</v>
      </c>
      <c r="AR169" s="201">
        <v>0</v>
      </c>
      <c r="AS169" s="201">
        <v>0</v>
      </c>
      <c r="AT169" s="201">
        <v>0</v>
      </c>
      <c r="AU169" s="201">
        <v>0</v>
      </c>
      <c r="AV169" s="202">
        <v>0</v>
      </c>
      <c r="AW169" s="200">
        <v>0</v>
      </c>
      <c r="AX169" s="201">
        <v>0</v>
      </c>
      <c r="AY169" s="201">
        <v>0</v>
      </c>
      <c r="AZ169" s="201">
        <v>0</v>
      </c>
      <c r="BA169" s="201">
        <v>0</v>
      </c>
      <c r="BB169" s="201">
        <v>0</v>
      </c>
      <c r="BC169" s="202">
        <v>0</v>
      </c>
      <c r="BD169" s="200">
        <v>0</v>
      </c>
      <c r="BE169" s="201">
        <v>0</v>
      </c>
      <c r="BF169" s="201">
        <v>0</v>
      </c>
      <c r="BG169" s="201">
        <v>0</v>
      </c>
      <c r="BH169" s="201">
        <v>0</v>
      </c>
      <c r="BI169" s="201">
        <v>0</v>
      </c>
      <c r="BJ169" s="202">
        <v>0</v>
      </c>
      <c r="BK169" s="200">
        <v>0</v>
      </c>
      <c r="BL169" s="201">
        <v>0</v>
      </c>
      <c r="BM169" s="201">
        <v>0</v>
      </c>
      <c r="BN169" s="201">
        <v>0</v>
      </c>
      <c r="BO169" s="201">
        <v>0</v>
      </c>
      <c r="BP169" s="201">
        <v>0</v>
      </c>
      <c r="BQ169" s="202">
        <v>0</v>
      </c>
      <c r="BR169" s="200">
        <v>0</v>
      </c>
      <c r="BS169" s="201">
        <v>0</v>
      </c>
      <c r="BT169" s="201">
        <v>0</v>
      </c>
      <c r="BU169" s="201">
        <v>0</v>
      </c>
      <c r="BV169" s="201">
        <v>0</v>
      </c>
      <c r="BW169" s="201">
        <v>0</v>
      </c>
      <c r="BX169" s="202">
        <v>0</v>
      </c>
      <c r="BY169" s="200">
        <v>0</v>
      </c>
      <c r="BZ169" s="201">
        <v>0</v>
      </c>
      <c r="CA169" s="201">
        <v>0</v>
      </c>
      <c r="CB169" s="201">
        <v>0</v>
      </c>
      <c r="CC169" s="201">
        <v>0</v>
      </c>
      <c r="CD169" s="201">
        <v>0</v>
      </c>
      <c r="CE169" s="202">
        <v>0</v>
      </c>
      <c r="CF169" s="200">
        <v>0</v>
      </c>
      <c r="CG169" s="201">
        <v>0</v>
      </c>
      <c r="CH169" s="201">
        <v>0</v>
      </c>
      <c r="CI169" s="201">
        <v>0</v>
      </c>
      <c r="CJ169" s="201">
        <v>0</v>
      </c>
      <c r="CK169" s="201">
        <v>0</v>
      </c>
      <c r="CL169" s="202">
        <v>0</v>
      </c>
      <c r="CM169" s="200">
        <v>0</v>
      </c>
      <c r="CN169" s="201">
        <v>0</v>
      </c>
      <c r="CO169" s="201">
        <v>0</v>
      </c>
      <c r="CP169" s="201">
        <v>0</v>
      </c>
      <c r="CQ169" s="201">
        <v>0</v>
      </c>
      <c r="CR169" s="201">
        <v>0</v>
      </c>
      <c r="CS169" s="202">
        <v>0</v>
      </c>
      <c r="CT169" s="200">
        <v>0</v>
      </c>
      <c r="CU169" s="201">
        <v>0</v>
      </c>
      <c r="CV169" s="201">
        <v>0</v>
      </c>
      <c r="CW169" s="201">
        <v>0</v>
      </c>
      <c r="CX169" s="201">
        <v>0</v>
      </c>
      <c r="CY169" s="201">
        <v>0</v>
      </c>
      <c r="CZ169" s="202">
        <v>0</v>
      </c>
      <c r="DA169" s="200">
        <v>0</v>
      </c>
      <c r="DB169" s="201">
        <v>0</v>
      </c>
      <c r="DC169" s="201">
        <v>0</v>
      </c>
      <c r="DD169" s="201">
        <v>0</v>
      </c>
      <c r="DE169" s="201">
        <v>0</v>
      </c>
      <c r="DF169" s="201">
        <v>0</v>
      </c>
      <c r="DG169" s="202">
        <v>0</v>
      </c>
      <c r="DH169" s="200">
        <v>0</v>
      </c>
      <c r="DI169" s="201">
        <v>0</v>
      </c>
      <c r="DJ169" s="201">
        <v>0</v>
      </c>
      <c r="DK169" s="201">
        <v>0</v>
      </c>
      <c r="DL169" s="201">
        <v>0</v>
      </c>
      <c r="DM169" s="201">
        <v>0</v>
      </c>
      <c r="DN169" s="202">
        <v>0</v>
      </c>
      <c r="DO169" s="200">
        <v>0</v>
      </c>
      <c r="DP169" s="201">
        <v>0</v>
      </c>
      <c r="DQ169" s="201">
        <v>0</v>
      </c>
      <c r="DR169" s="201">
        <v>0</v>
      </c>
      <c r="DS169" s="201">
        <v>0</v>
      </c>
      <c r="DT169" s="201">
        <v>0</v>
      </c>
      <c r="DU169" s="202">
        <v>0</v>
      </c>
      <c r="DV169" s="200">
        <v>0</v>
      </c>
      <c r="DW169" s="201">
        <v>0</v>
      </c>
      <c r="DX169" s="201">
        <v>0</v>
      </c>
      <c r="DY169" s="201">
        <v>0</v>
      </c>
      <c r="DZ169" s="201">
        <v>0</v>
      </c>
      <c r="EA169" s="201">
        <v>0</v>
      </c>
      <c r="EB169" s="202">
        <v>0</v>
      </c>
      <c r="EC169" s="200">
        <v>0</v>
      </c>
      <c r="ED169" s="201">
        <v>0</v>
      </c>
      <c r="EE169" s="201">
        <v>0</v>
      </c>
      <c r="EF169" s="201">
        <v>0</v>
      </c>
      <c r="EG169" s="201">
        <v>0</v>
      </c>
      <c r="EH169" s="201">
        <v>0</v>
      </c>
      <c r="EI169" s="202">
        <v>0</v>
      </c>
      <c r="EJ169" s="200">
        <v>0</v>
      </c>
      <c r="EK169" s="201">
        <v>0</v>
      </c>
      <c r="EL169" s="201">
        <v>0</v>
      </c>
      <c r="EM169" s="201">
        <v>0</v>
      </c>
      <c r="EN169" s="201">
        <v>0</v>
      </c>
      <c r="EO169" s="201">
        <v>0</v>
      </c>
      <c r="EP169" s="202">
        <v>0</v>
      </c>
      <c r="EQ169" s="200">
        <v>0</v>
      </c>
      <c r="ER169" s="201">
        <v>0</v>
      </c>
      <c r="ES169" s="201">
        <v>0</v>
      </c>
      <c r="ET169" s="201">
        <v>0</v>
      </c>
      <c r="EU169" s="201">
        <v>0</v>
      </c>
      <c r="EV169" s="201">
        <v>0</v>
      </c>
      <c r="EW169" s="202">
        <v>0</v>
      </c>
      <c r="EX169" s="200">
        <v>0</v>
      </c>
      <c r="EY169" s="201">
        <v>0</v>
      </c>
      <c r="EZ169" s="201">
        <v>0</v>
      </c>
      <c r="FA169" s="201">
        <v>0</v>
      </c>
      <c r="FB169" s="201">
        <v>0</v>
      </c>
      <c r="FC169" s="201">
        <v>0</v>
      </c>
      <c r="FD169" s="202">
        <v>0</v>
      </c>
      <c r="FE169" s="201">
        <v>0</v>
      </c>
      <c r="FF169" s="201">
        <v>0</v>
      </c>
    </row>
    <row r="170" spans="1:162" s="54" customFormat="1" ht="97.5" customHeight="1" x14ac:dyDescent="0.25">
      <c r="A170" s="313"/>
      <c r="B170" s="313"/>
      <c r="C170" s="238" t="s">
        <v>156</v>
      </c>
      <c r="D170" s="199">
        <v>1</v>
      </c>
      <c r="E170" s="204">
        <f t="shared" ref="E170:K170" si="199">SUM(E167:E169)</f>
        <v>0</v>
      </c>
      <c r="F170" s="204">
        <f t="shared" si="199"/>
        <v>0</v>
      </c>
      <c r="G170" s="204">
        <f t="shared" si="199"/>
        <v>0</v>
      </c>
      <c r="H170" s="204">
        <f t="shared" si="199"/>
        <v>0</v>
      </c>
      <c r="I170" s="204">
        <f t="shared" si="199"/>
        <v>0</v>
      </c>
      <c r="J170" s="204">
        <f t="shared" si="199"/>
        <v>0</v>
      </c>
      <c r="K170" s="204">
        <f t="shared" si="199"/>
        <v>0</v>
      </c>
      <c r="L170" s="204">
        <f t="shared" ref="L170:M170" si="200">SUM(L167:L169)</f>
        <v>0</v>
      </c>
      <c r="M170" s="204">
        <f t="shared" si="200"/>
        <v>0</v>
      </c>
      <c r="N170" s="200">
        <v>0</v>
      </c>
      <c r="O170" s="201">
        <v>0</v>
      </c>
      <c r="P170" s="201">
        <v>0</v>
      </c>
      <c r="Q170" s="201">
        <v>0</v>
      </c>
      <c r="R170" s="201">
        <v>0</v>
      </c>
      <c r="S170" s="201">
        <v>0</v>
      </c>
      <c r="T170" s="202">
        <v>0</v>
      </c>
      <c r="U170" s="200">
        <v>0</v>
      </c>
      <c r="V170" s="201">
        <v>0</v>
      </c>
      <c r="W170" s="201">
        <v>0</v>
      </c>
      <c r="X170" s="201">
        <v>0</v>
      </c>
      <c r="Y170" s="201">
        <v>0</v>
      </c>
      <c r="Z170" s="201">
        <v>0</v>
      </c>
      <c r="AA170" s="202">
        <v>0</v>
      </c>
      <c r="AB170" s="200">
        <v>0</v>
      </c>
      <c r="AC170" s="201">
        <v>0</v>
      </c>
      <c r="AD170" s="201">
        <v>0</v>
      </c>
      <c r="AE170" s="201">
        <v>0</v>
      </c>
      <c r="AF170" s="201">
        <v>0</v>
      </c>
      <c r="AG170" s="201">
        <v>0</v>
      </c>
      <c r="AH170" s="202">
        <v>0</v>
      </c>
      <c r="AI170" s="201">
        <f t="shared" ref="AI170:AL170" si="201">SUM(AI167:AI169)</f>
        <v>0</v>
      </c>
      <c r="AJ170" s="201">
        <f t="shared" si="201"/>
        <v>0</v>
      </c>
      <c r="AK170" s="201">
        <f t="shared" si="201"/>
        <v>0</v>
      </c>
      <c r="AL170" s="201">
        <f t="shared" si="201"/>
        <v>0</v>
      </c>
      <c r="AM170" s="201">
        <v>0</v>
      </c>
      <c r="AN170" s="201">
        <v>0</v>
      </c>
      <c r="AO170" s="202">
        <v>0</v>
      </c>
      <c r="AP170" s="201">
        <f t="shared" ref="AP170:AS170" si="202">SUM(AP167:AP169)</f>
        <v>0</v>
      </c>
      <c r="AQ170" s="201">
        <f t="shared" si="202"/>
        <v>0</v>
      </c>
      <c r="AR170" s="201">
        <f t="shared" si="202"/>
        <v>0</v>
      </c>
      <c r="AS170" s="201">
        <f t="shared" si="202"/>
        <v>0</v>
      </c>
      <c r="AT170" s="201">
        <v>0</v>
      </c>
      <c r="AU170" s="201">
        <v>0</v>
      </c>
      <c r="AV170" s="202">
        <v>0</v>
      </c>
      <c r="AW170" s="201">
        <f t="shared" ref="AW170:AZ170" si="203">SUM(AW167:AW169)</f>
        <v>0</v>
      </c>
      <c r="AX170" s="201">
        <f t="shared" si="203"/>
        <v>0</v>
      </c>
      <c r="AY170" s="201">
        <f t="shared" si="203"/>
        <v>0</v>
      </c>
      <c r="AZ170" s="201">
        <f t="shared" si="203"/>
        <v>0</v>
      </c>
      <c r="BA170" s="201">
        <v>0</v>
      </c>
      <c r="BB170" s="201">
        <v>0</v>
      </c>
      <c r="BC170" s="202">
        <v>0</v>
      </c>
      <c r="BD170" s="200">
        <f t="shared" ref="BD170:BX170" si="204">SUM(BD167:BD169)</f>
        <v>0</v>
      </c>
      <c r="BE170" s="201">
        <f t="shared" si="204"/>
        <v>0</v>
      </c>
      <c r="BF170" s="201">
        <f t="shared" si="204"/>
        <v>0</v>
      </c>
      <c r="BG170" s="201">
        <f t="shared" si="204"/>
        <v>0</v>
      </c>
      <c r="BH170" s="201">
        <f t="shared" si="204"/>
        <v>0</v>
      </c>
      <c r="BI170" s="201">
        <f t="shared" si="204"/>
        <v>0</v>
      </c>
      <c r="BJ170" s="202">
        <f t="shared" si="204"/>
        <v>0</v>
      </c>
      <c r="BK170" s="200">
        <f t="shared" si="204"/>
        <v>0</v>
      </c>
      <c r="BL170" s="201">
        <f t="shared" si="204"/>
        <v>0</v>
      </c>
      <c r="BM170" s="201">
        <f t="shared" si="204"/>
        <v>0</v>
      </c>
      <c r="BN170" s="201">
        <f t="shared" si="204"/>
        <v>0</v>
      </c>
      <c r="BO170" s="201">
        <f t="shared" si="204"/>
        <v>0</v>
      </c>
      <c r="BP170" s="201">
        <f t="shared" si="204"/>
        <v>0</v>
      </c>
      <c r="BQ170" s="202">
        <f t="shared" si="204"/>
        <v>0</v>
      </c>
      <c r="BR170" s="200">
        <f t="shared" si="204"/>
        <v>0</v>
      </c>
      <c r="BS170" s="201">
        <f t="shared" si="204"/>
        <v>0</v>
      </c>
      <c r="BT170" s="201">
        <f t="shared" si="204"/>
        <v>0</v>
      </c>
      <c r="BU170" s="201">
        <f t="shared" si="204"/>
        <v>0</v>
      </c>
      <c r="BV170" s="201">
        <f t="shared" si="204"/>
        <v>0</v>
      </c>
      <c r="BW170" s="201">
        <f t="shared" si="204"/>
        <v>0</v>
      </c>
      <c r="BX170" s="202">
        <f t="shared" si="204"/>
        <v>0</v>
      </c>
      <c r="BY170" s="200">
        <v>0</v>
      </c>
      <c r="BZ170" s="201">
        <v>0</v>
      </c>
      <c r="CA170" s="201">
        <v>0</v>
      </c>
      <c r="CB170" s="201">
        <v>0</v>
      </c>
      <c r="CC170" s="201">
        <v>0</v>
      </c>
      <c r="CD170" s="201">
        <v>0</v>
      </c>
      <c r="CE170" s="202">
        <v>0</v>
      </c>
      <c r="CF170" s="202">
        <f t="shared" ref="CF170:EI170" si="205">SUM(CF167:CF169)</f>
        <v>0</v>
      </c>
      <c r="CG170" s="202">
        <f t="shared" si="205"/>
        <v>0</v>
      </c>
      <c r="CH170" s="202">
        <f t="shared" si="205"/>
        <v>0</v>
      </c>
      <c r="CI170" s="202">
        <f t="shared" si="205"/>
        <v>0</v>
      </c>
      <c r="CJ170" s="202">
        <f t="shared" si="205"/>
        <v>0</v>
      </c>
      <c r="CK170" s="202">
        <f t="shared" si="205"/>
        <v>0</v>
      </c>
      <c r="CL170" s="202">
        <f t="shared" si="205"/>
        <v>0</v>
      </c>
      <c r="CM170" s="202">
        <f t="shared" si="205"/>
        <v>0</v>
      </c>
      <c r="CN170" s="202">
        <f t="shared" si="205"/>
        <v>0</v>
      </c>
      <c r="CO170" s="202">
        <f t="shared" si="205"/>
        <v>0</v>
      </c>
      <c r="CP170" s="202">
        <f t="shared" si="205"/>
        <v>0</v>
      </c>
      <c r="CQ170" s="202">
        <f t="shared" si="205"/>
        <v>0</v>
      </c>
      <c r="CR170" s="202">
        <f t="shared" si="205"/>
        <v>0</v>
      </c>
      <c r="CS170" s="202">
        <f t="shared" si="205"/>
        <v>0</v>
      </c>
      <c r="CT170" s="202">
        <f t="shared" si="205"/>
        <v>0</v>
      </c>
      <c r="CU170" s="202">
        <f t="shared" si="205"/>
        <v>0</v>
      </c>
      <c r="CV170" s="202">
        <f t="shared" si="205"/>
        <v>0</v>
      </c>
      <c r="CW170" s="202">
        <f t="shared" si="205"/>
        <v>0</v>
      </c>
      <c r="CX170" s="202">
        <f t="shared" si="205"/>
        <v>0</v>
      </c>
      <c r="CY170" s="202">
        <f t="shared" si="205"/>
        <v>0</v>
      </c>
      <c r="CZ170" s="202">
        <f t="shared" si="205"/>
        <v>0</v>
      </c>
      <c r="DA170" s="202">
        <f t="shared" si="205"/>
        <v>0</v>
      </c>
      <c r="DB170" s="202">
        <f t="shared" si="205"/>
        <v>0</v>
      </c>
      <c r="DC170" s="202">
        <f t="shared" si="205"/>
        <v>0</v>
      </c>
      <c r="DD170" s="202">
        <f t="shared" si="205"/>
        <v>0</v>
      </c>
      <c r="DE170" s="202">
        <f t="shared" si="205"/>
        <v>0</v>
      </c>
      <c r="DF170" s="202">
        <f t="shared" si="205"/>
        <v>0</v>
      </c>
      <c r="DG170" s="202">
        <f t="shared" si="205"/>
        <v>0</v>
      </c>
      <c r="DH170" s="202">
        <f t="shared" si="205"/>
        <v>0</v>
      </c>
      <c r="DI170" s="202">
        <f t="shared" si="205"/>
        <v>0</v>
      </c>
      <c r="DJ170" s="202">
        <f t="shared" si="205"/>
        <v>0</v>
      </c>
      <c r="DK170" s="202">
        <f t="shared" si="205"/>
        <v>0</v>
      </c>
      <c r="DL170" s="202">
        <f t="shared" si="205"/>
        <v>0</v>
      </c>
      <c r="DM170" s="202">
        <f t="shared" si="205"/>
        <v>0</v>
      </c>
      <c r="DN170" s="202">
        <f t="shared" si="205"/>
        <v>0</v>
      </c>
      <c r="DO170" s="202">
        <f t="shared" si="205"/>
        <v>0</v>
      </c>
      <c r="DP170" s="202">
        <f t="shared" si="205"/>
        <v>0</v>
      </c>
      <c r="DQ170" s="202">
        <f t="shared" si="205"/>
        <v>0</v>
      </c>
      <c r="DR170" s="202">
        <f t="shared" si="205"/>
        <v>0</v>
      </c>
      <c r="DS170" s="202">
        <f t="shared" si="205"/>
        <v>0</v>
      </c>
      <c r="DT170" s="202">
        <f t="shared" si="205"/>
        <v>0</v>
      </c>
      <c r="DU170" s="202">
        <f t="shared" si="205"/>
        <v>0</v>
      </c>
      <c r="DV170" s="202">
        <f t="shared" si="205"/>
        <v>0</v>
      </c>
      <c r="DW170" s="202">
        <f t="shared" si="205"/>
        <v>0</v>
      </c>
      <c r="DX170" s="202">
        <f t="shared" si="205"/>
        <v>0</v>
      </c>
      <c r="DY170" s="202">
        <f t="shared" si="205"/>
        <v>0</v>
      </c>
      <c r="DZ170" s="202">
        <f t="shared" si="205"/>
        <v>0</v>
      </c>
      <c r="EA170" s="202">
        <f t="shared" si="205"/>
        <v>0</v>
      </c>
      <c r="EB170" s="202">
        <f t="shared" si="205"/>
        <v>0</v>
      </c>
      <c r="EC170" s="83">
        <f t="shared" si="205"/>
        <v>0</v>
      </c>
      <c r="ED170" s="83">
        <f t="shared" si="205"/>
        <v>0</v>
      </c>
      <c r="EE170" s="83">
        <f t="shared" si="205"/>
        <v>0</v>
      </c>
      <c r="EF170" s="83">
        <f t="shared" si="205"/>
        <v>0</v>
      </c>
      <c r="EG170" s="83">
        <f t="shared" si="205"/>
        <v>0</v>
      </c>
      <c r="EH170" s="83">
        <f t="shared" si="205"/>
        <v>0</v>
      </c>
      <c r="EI170" s="83">
        <f t="shared" si="205"/>
        <v>0</v>
      </c>
      <c r="EJ170" s="200">
        <v>0</v>
      </c>
      <c r="EK170" s="200">
        <v>0</v>
      </c>
      <c r="EL170" s="200">
        <v>0</v>
      </c>
      <c r="EM170" s="200">
        <v>0</v>
      </c>
      <c r="EN170" s="200">
        <v>0</v>
      </c>
      <c r="EO170" s="200">
        <v>0</v>
      </c>
      <c r="EP170" s="200">
        <v>0</v>
      </c>
      <c r="EQ170" s="83">
        <f t="shared" ref="EQ170:EW170" si="206">SUM(EQ167:EQ169)</f>
        <v>0</v>
      </c>
      <c r="ER170" s="83">
        <f t="shared" si="206"/>
        <v>0</v>
      </c>
      <c r="ES170" s="83">
        <f t="shared" si="206"/>
        <v>0</v>
      </c>
      <c r="ET170" s="83">
        <f t="shared" si="206"/>
        <v>0</v>
      </c>
      <c r="EU170" s="83">
        <f t="shared" si="206"/>
        <v>0</v>
      </c>
      <c r="EV170" s="83">
        <f t="shared" si="206"/>
        <v>0</v>
      </c>
      <c r="EW170" s="83">
        <f t="shared" si="206"/>
        <v>0</v>
      </c>
      <c r="EX170" s="200">
        <v>0</v>
      </c>
      <c r="EY170" s="200">
        <v>0</v>
      </c>
      <c r="EZ170" s="200">
        <v>0</v>
      </c>
      <c r="FA170" s="200">
        <v>0</v>
      </c>
      <c r="FB170" s="200">
        <v>0</v>
      </c>
      <c r="FC170" s="200">
        <v>0</v>
      </c>
      <c r="FD170" s="200">
        <v>0</v>
      </c>
      <c r="FE170" s="204">
        <f t="shared" ref="FE170:FF170" si="207">SUM(FE167:FE169)</f>
        <v>0</v>
      </c>
      <c r="FF170" s="204">
        <f t="shared" si="207"/>
        <v>0</v>
      </c>
    </row>
    <row r="171" spans="1:162" s="54" customFormat="1" ht="17.25" customHeight="1" x14ac:dyDescent="0.25">
      <c r="A171" s="243"/>
      <c r="B171" s="289" t="s">
        <v>157</v>
      </c>
      <c r="C171" s="290"/>
      <c r="D171" s="83">
        <f>SUM(D167:D170)</f>
        <v>3</v>
      </c>
      <c r="E171" s="208">
        <v>0</v>
      </c>
      <c r="F171" s="206">
        <v>0</v>
      </c>
      <c r="G171" s="206">
        <v>0</v>
      </c>
      <c r="H171" s="206">
        <v>0</v>
      </c>
      <c r="I171" s="206">
        <v>0</v>
      </c>
      <c r="J171" s="206">
        <v>0</v>
      </c>
      <c r="K171" s="209">
        <v>0</v>
      </c>
      <c r="L171" s="206">
        <v>0</v>
      </c>
      <c r="M171" s="209">
        <v>0</v>
      </c>
      <c r="N171" s="83">
        <f t="shared" ref="N171:AH171" si="208">SUM(N167:N170)</f>
        <v>0</v>
      </c>
      <c r="O171" s="83">
        <f t="shared" si="208"/>
        <v>0</v>
      </c>
      <c r="P171" s="83">
        <f t="shared" si="208"/>
        <v>0</v>
      </c>
      <c r="Q171" s="83">
        <f t="shared" si="208"/>
        <v>0</v>
      </c>
      <c r="R171" s="83">
        <f t="shared" si="208"/>
        <v>0</v>
      </c>
      <c r="S171" s="83">
        <f t="shared" si="208"/>
        <v>0</v>
      </c>
      <c r="T171" s="83">
        <f t="shared" si="208"/>
        <v>0</v>
      </c>
      <c r="U171" s="83">
        <f t="shared" si="208"/>
        <v>0</v>
      </c>
      <c r="V171" s="83">
        <f t="shared" si="208"/>
        <v>0</v>
      </c>
      <c r="W171" s="83">
        <f t="shared" si="208"/>
        <v>0</v>
      </c>
      <c r="X171" s="83">
        <f t="shared" si="208"/>
        <v>0</v>
      </c>
      <c r="Y171" s="83">
        <f t="shared" si="208"/>
        <v>0</v>
      </c>
      <c r="Z171" s="83">
        <f t="shared" si="208"/>
        <v>0</v>
      </c>
      <c r="AA171" s="83">
        <f t="shared" si="208"/>
        <v>0</v>
      </c>
      <c r="AB171" s="83">
        <f t="shared" si="208"/>
        <v>0</v>
      </c>
      <c r="AC171" s="83">
        <f t="shared" si="208"/>
        <v>0</v>
      </c>
      <c r="AD171" s="83">
        <f t="shared" si="208"/>
        <v>0</v>
      </c>
      <c r="AE171" s="83">
        <f t="shared" si="208"/>
        <v>0</v>
      </c>
      <c r="AF171" s="83">
        <f t="shared" si="208"/>
        <v>0</v>
      </c>
      <c r="AG171" s="83">
        <f t="shared" si="208"/>
        <v>0</v>
      </c>
      <c r="AH171" s="83">
        <f t="shared" si="208"/>
        <v>0</v>
      </c>
      <c r="AI171" s="205">
        <v>0</v>
      </c>
      <c r="AJ171" s="206">
        <v>0</v>
      </c>
      <c r="AK171" s="206">
        <v>0</v>
      </c>
      <c r="AL171" s="206">
        <v>0</v>
      </c>
      <c r="AM171" s="83">
        <f t="shared" ref="AM171:AO171" si="209">SUM(AM167:AM170)</f>
        <v>0</v>
      </c>
      <c r="AN171" s="83">
        <f t="shared" si="209"/>
        <v>0</v>
      </c>
      <c r="AO171" s="83">
        <f t="shared" si="209"/>
        <v>0</v>
      </c>
      <c r="AP171" s="205">
        <v>0</v>
      </c>
      <c r="AQ171" s="206">
        <v>0</v>
      </c>
      <c r="AR171" s="206">
        <v>0</v>
      </c>
      <c r="AS171" s="206">
        <v>0</v>
      </c>
      <c r="AT171" s="83">
        <f t="shared" ref="AT171:AV171" si="210">SUM(AT167:AT170)</f>
        <v>0</v>
      </c>
      <c r="AU171" s="83">
        <f t="shared" si="210"/>
        <v>0</v>
      </c>
      <c r="AV171" s="83">
        <f t="shared" si="210"/>
        <v>0</v>
      </c>
      <c r="AW171" s="205">
        <v>0</v>
      </c>
      <c r="AX171" s="206">
        <v>0</v>
      </c>
      <c r="AY171" s="206">
        <v>0</v>
      </c>
      <c r="AZ171" s="206">
        <v>0</v>
      </c>
      <c r="BA171" s="83">
        <f t="shared" ref="BA171:BC171" si="211">SUM(BA167:BA170)</f>
        <v>0</v>
      </c>
      <c r="BB171" s="83">
        <f t="shared" si="211"/>
        <v>0</v>
      </c>
      <c r="BC171" s="83">
        <f t="shared" si="211"/>
        <v>0</v>
      </c>
      <c r="BD171" s="205">
        <v>0</v>
      </c>
      <c r="BE171" s="206">
        <v>0</v>
      </c>
      <c r="BF171" s="206">
        <v>0</v>
      </c>
      <c r="BG171" s="206">
        <v>0</v>
      </c>
      <c r="BH171" s="206">
        <v>0</v>
      </c>
      <c r="BI171" s="206">
        <v>0</v>
      </c>
      <c r="BJ171" s="207">
        <v>0</v>
      </c>
      <c r="BK171" s="205">
        <v>0</v>
      </c>
      <c r="BL171" s="206">
        <v>0</v>
      </c>
      <c r="BM171" s="206">
        <v>0</v>
      </c>
      <c r="BN171" s="206">
        <v>0</v>
      </c>
      <c r="BO171" s="206">
        <v>0</v>
      </c>
      <c r="BP171" s="206">
        <v>0</v>
      </c>
      <c r="BQ171" s="207">
        <v>0</v>
      </c>
      <c r="BR171" s="205">
        <v>0</v>
      </c>
      <c r="BS171" s="206">
        <v>0</v>
      </c>
      <c r="BT171" s="206">
        <v>0</v>
      </c>
      <c r="BU171" s="206">
        <v>0</v>
      </c>
      <c r="BV171" s="206">
        <v>0</v>
      </c>
      <c r="BW171" s="206">
        <v>0</v>
      </c>
      <c r="BX171" s="207">
        <v>0</v>
      </c>
      <c r="BY171" s="205">
        <v>0</v>
      </c>
      <c r="BZ171" s="206">
        <v>0</v>
      </c>
      <c r="CA171" s="206">
        <v>0</v>
      </c>
      <c r="CB171" s="206">
        <v>0</v>
      </c>
      <c r="CC171" s="206">
        <v>0</v>
      </c>
      <c r="CD171" s="206">
        <v>0</v>
      </c>
      <c r="CE171" s="207">
        <v>0</v>
      </c>
      <c r="CF171" s="205">
        <v>0</v>
      </c>
      <c r="CG171" s="206">
        <v>0</v>
      </c>
      <c r="CH171" s="206">
        <v>0</v>
      </c>
      <c r="CI171" s="206">
        <v>0</v>
      </c>
      <c r="CJ171" s="206">
        <v>0</v>
      </c>
      <c r="CK171" s="206">
        <v>0</v>
      </c>
      <c r="CL171" s="207">
        <v>0</v>
      </c>
      <c r="CM171" s="205">
        <v>0</v>
      </c>
      <c r="CN171" s="206">
        <v>0</v>
      </c>
      <c r="CO171" s="206">
        <v>0</v>
      </c>
      <c r="CP171" s="206">
        <v>0</v>
      </c>
      <c r="CQ171" s="206">
        <v>0</v>
      </c>
      <c r="CR171" s="206">
        <v>0</v>
      </c>
      <c r="CS171" s="207">
        <v>0</v>
      </c>
      <c r="CT171" s="205">
        <v>0</v>
      </c>
      <c r="CU171" s="206">
        <v>0</v>
      </c>
      <c r="CV171" s="206">
        <v>0</v>
      </c>
      <c r="CW171" s="206">
        <v>0</v>
      </c>
      <c r="CX171" s="206">
        <v>0</v>
      </c>
      <c r="CY171" s="206">
        <v>0</v>
      </c>
      <c r="CZ171" s="207">
        <v>0</v>
      </c>
      <c r="DA171" s="205">
        <v>0</v>
      </c>
      <c r="DB171" s="206">
        <v>0</v>
      </c>
      <c r="DC171" s="206">
        <v>0</v>
      </c>
      <c r="DD171" s="206">
        <v>0</v>
      </c>
      <c r="DE171" s="206">
        <v>0</v>
      </c>
      <c r="DF171" s="206">
        <v>0</v>
      </c>
      <c r="DG171" s="207">
        <v>0</v>
      </c>
      <c r="DH171" s="205">
        <v>0</v>
      </c>
      <c r="DI171" s="206">
        <v>0</v>
      </c>
      <c r="DJ171" s="206">
        <v>0</v>
      </c>
      <c r="DK171" s="206">
        <v>0</v>
      </c>
      <c r="DL171" s="206">
        <v>0</v>
      </c>
      <c r="DM171" s="206">
        <v>0</v>
      </c>
      <c r="DN171" s="207">
        <v>0</v>
      </c>
      <c r="DO171" s="205">
        <v>0</v>
      </c>
      <c r="DP171" s="206">
        <v>0</v>
      </c>
      <c r="DQ171" s="206">
        <v>0</v>
      </c>
      <c r="DR171" s="206">
        <v>0</v>
      </c>
      <c r="DS171" s="206">
        <v>0</v>
      </c>
      <c r="DT171" s="206">
        <v>0</v>
      </c>
      <c r="DU171" s="207">
        <v>0</v>
      </c>
      <c r="DV171" s="205">
        <v>0</v>
      </c>
      <c r="DW171" s="206">
        <v>0</v>
      </c>
      <c r="DX171" s="206">
        <v>0</v>
      </c>
      <c r="DY171" s="206">
        <v>0</v>
      </c>
      <c r="DZ171" s="206">
        <v>0</v>
      </c>
      <c r="EA171" s="206">
        <v>0</v>
      </c>
      <c r="EB171" s="207">
        <v>0</v>
      </c>
      <c r="EC171" s="205">
        <v>0</v>
      </c>
      <c r="ED171" s="206">
        <v>0</v>
      </c>
      <c r="EE171" s="206">
        <v>0</v>
      </c>
      <c r="EF171" s="206">
        <v>0</v>
      </c>
      <c r="EG171" s="206">
        <v>0</v>
      </c>
      <c r="EH171" s="206">
        <v>0</v>
      </c>
      <c r="EI171" s="207">
        <v>0</v>
      </c>
      <c r="EJ171" s="205">
        <v>0</v>
      </c>
      <c r="EK171" s="206">
        <v>0</v>
      </c>
      <c r="EL171" s="206">
        <v>0</v>
      </c>
      <c r="EM171" s="206">
        <v>0</v>
      </c>
      <c r="EN171" s="206">
        <v>0</v>
      </c>
      <c r="EO171" s="206">
        <v>0</v>
      </c>
      <c r="EP171" s="207">
        <v>0</v>
      </c>
      <c r="EQ171" s="205">
        <v>0</v>
      </c>
      <c r="ER171" s="206">
        <v>0</v>
      </c>
      <c r="ES171" s="206">
        <v>0</v>
      </c>
      <c r="ET171" s="206">
        <v>0</v>
      </c>
      <c r="EU171" s="206">
        <v>0</v>
      </c>
      <c r="EV171" s="206">
        <v>0</v>
      </c>
      <c r="EW171" s="207">
        <v>0</v>
      </c>
      <c r="EX171" s="205">
        <v>0</v>
      </c>
      <c r="EY171" s="206">
        <v>0</v>
      </c>
      <c r="EZ171" s="206">
        <v>0</v>
      </c>
      <c r="FA171" s="206">
        <v>0</v>
      </c>
      <c r="FB171" s="206">
        <v>0</v>
      </c>
      <c r="FC171" s="206">
        <v>0</v>
      </c>
      <c r="FD171" s="207">
        <v>0</v>
      </c>
      <c r="FE171" s="206">
        <v>0</v>
      </c>
      <c r="FF171" s="209">
        <v>0</v>
      </c>
    </row>
    <row r="172" spans="1:162" s="54" customFormat="1" ht="85.5" customHeight="1" x14ac:dyDescent="0.25">
      <c r="A172" s="246">
        <v>31</v>
      </c>
      <c r="B172" s="246" t="s">
        <v>189</v>
      </c>
      <c r="C172" s="239" t="s">
        <v>159</v>
      </c>
      <c r="D172" s="262">
        <v>1</v>
      </c>
      <c r="E172" s="208">
        <v>0</v>
      </c>
      <c r="F172" s="206">
        <v>0</v>
      </c>
      <c r="G172" s="206">
        <v>0</v>
      </c>
      <c r="H172" s="206">
        <v>0</v>
      </c>
      <c r="I172" s="206">
        <v>0</v>
      </c>
      <c r="J172" s="206">
        <v>0</v>
      </c>
      <c r="K172" s="209">
        <v>0</v>
      </c>
      <c r="L172" s="206">
        <v>0</v>
      </c>
      <c r="M172" s="209">
        <v>0</v>
      </c>
      <c r="N172" s="205">
        <v>0</v>
      </c>
      <c r="O172" s="206">
        <v>0</v>
      </c>
      <c r="P172" s="206">
        <v>0</v>
      </c>
      <c r="Q172" s="206">
        <v>0</v>
      </c>
      <c r="R172" s="206">
        <v>0</v>
      </c>
      <c r="S172" s="206">
        <v>0</v>
      </c>
      <c r="T172" s="207">
        <v>0</v>
      </c>
      <c r="U172" s="205">
        <v>0</v>
      </c>
      <c r="V172" s="206">
        <v>0</v>
      </c>
      <c r="W172" s="206">
        <v>0</v>
      </c>
      <c r="X172" s="206">
        <v>0</v>
      </c>
      <c r="Y172" s="206">
        <v>0</v>
      </c>
      <c r="Z172" s="206">
        <v>0</v>
      </c>
      <c r="AA172" s="207">
        <v>0</v>
      </c>
      <c r="AB172" s="205">
        <v>0</v>
      </c>
      <c r="AC172" s="206">
        <v>0</v>
      </c>
      <c r="AD172" s="206">
        <v>0</v>
      </c>
      <c r="AE172" s="206">
        <v>0</v>
      </c>
      <c r="AF172" s="206">
        <v>0</v>
      </c>
      <c r="AG172" s="206">
        <v>0</v>
      </c>
      <c r="AH172" s="207">
        <v>0</v>
      </c>
      <c r="AI172" s="206">
        <f t="shared" ref="AI172:AL172" si="212">SUM(AI171:AI171)</f>
        <v>0</v>
      </c>
      <c r="AJ172" s="206">
        <f t="shared" si="212"/>
        <v>0</v>
      </c>
      <c r="AK172" s="206">
        <f t="shared" si="212"/>
        <v>0</v>
      </c>
      <c r="AL172" s="206">
        <f t="shared" si="212"/>
        <v>0</v>
      </c>
      <c r="AM172" s="206">
        <v>0</v>
      </c>
      <c r="AN172" s="206">
        <v>0</v>
      </c>
      <c r="AO172" s="207">
        <v>0</v>
      </c>
      <c r="AP172" s="206">
        <f t="shared" ref="AP172:AS172" si="213">SUM(AP171:AP171)</f>
        <v>0</v>
      </c>
      <c r="AQ172" s="206">
        <f t="shared" si="213"/>
        <v>0</v>
      </c>
      <c r="AR172" s="206">
        <f t="shared" si="213"/>
        <v>0</v>
      </c>
      <c r="AS172" s="206">
        <f t="shared" si="213"/>
        <v>0</v>
      </c>
      <c r="AT172" s="206">
        <v>0</v>
      </c>
      <c r="AU172" s="206">
        <v>0</v>
      </c>
      <c r="AV172" s="207">
        <v>0</v>
      </c>
      <c r="AW172" s="206">
        <f t="shared" ref="AW172:AZ172" si="214">SUM(AW171:AW171)</f>
        <v>0</v>
      </c>
      <c r="AX172" s="206">
        <f t="shared" si="214"/>
        <v>0</v>
      </c>
      <c r="AY172" s="206">
        <f t="shared" si="214"/>
        <v>0</v>
      </c>
      <c r="AZ172" s="206">
        <f t="shared" si="214"/>
        <v>0</v>
      </c>
      <c r="BA172" s="206">
        <v>0</v>
      </c>
      <c r="BB172" s="206">
        <v>0</v>
      </c>
      <c r="BC172" s="207">
        <v>0</v>
      </c>
      <c r="BD172" s="206">
        <f t="shared" ref="BD172:BX172" si="215">SUM(BD171:BD171)</f>
        <v>0</v>
      </c>
      <c r="BE172" s="206">
        <f t="shared" si="215"/>
        <v>0</v>
      </c>
      <c r="BF172" s="206">
        <f t="shared" si="215"/>
        <v>0</v>
      </c>
      <c r="BG172" s="206">
        <f t="shared" si="215"/>
        <v>0</v>
      </c>
      <c r="BH172" s="206">
        <f t="shared" si="215"/>
        <v>0</v>
      </c>
      <c r="BI172" s="206">
        <f t="shared" si="215"/>
        <v>0</v>
      </c>
      <c r="BJ172" s="207">
        <f t="shared" si="215"/>
        <v>0</v>
      </c>
      <c r="BK172" s="206">
        <f t="shared" si="215"/>
        <v>0</v>
      </c>
      <c r="BL172" s="206">
        <f t="shared" si="215"/>
        <v>0</v>
      </c>
      <c r="BM172" s="206">
        <f t="shared" si="215"/>
        <v>0</v>
      </c>
      <c r="BN172" s="206">
        <f t="shared" si="215"/>
        <v>0</v>
      </c>
      <c r="BO172" s="206">
        <f t="shared" si="215"/>
        <v>0</v>
      </c>
      <c r="BP172" s="206">
        <f t="shared" si="215"/>
        <v>0</v>
      </c>
      <c r="BQ172" s="207">
        <f t="shared" si="215"/>
        <v>0</v>
      </c>
      <c r="BR172" s="206">
        <f t="shared" si="215"/>
        <v>0</v>
      </c>
      <c r="BS172" s="206">
        <f t="shared" si="215"/>
        <v>0</v>
      </c>
      <c r="BT172" s="206">
        <f t="shared" si="215"/>
        <v>0</v>
      </c>
      <c r="BU172" s="206">
        <f t="shared" si="215"/>
        <v>0</v>
      </c>
      <c r="BV172" s="206">
        <f t="shared" si="215"/>
        <v>0</v>
      </c>
      <c r="BW172" s="206">
        <f t="shared" si="215"/>
        <v>0</v>
      </c>
      <c r="BX172" s="207">
        <f t="shared" si="215"/>
        <v>0</v>
      </c>
      <c r="BY172" s="206">
        <v>0</v>
      </c>
      <c r="BZ172" s="206">
        <v>0</v>
      </c>
      <c r="CA172" s="206">
        <v>0</v>
      </c>
      <c r="CB172" s="206">
        <v>0</v>
      </c>
      <c r="CC172" s="206">
        <v>0</v>
      </c>
      <c r="CD172" s="206">
        <v>0</v>
      </c>
      <c r="CE172" s="207">
        <v>0</v>
      </c>
      <c r="CF172" s="207">
        <f t="shared" ref="CF172:EI172" si="216">SUM(CF171:CF171)</f>
        <v>0</v>
      </c>
      <c r="CG172" s="207">
        <f t="shared" si="216"/>
        <v>0</v>
      </c>
      <c r="CH172" s="207">
        <f t="shared" si="216"/>
        <v>0</v>
      </c>
      <c r="CI172" s="207">
        <f t="shared" si="216"/>
        <v>0</v>
      </c>
      <c r="CJ172" s="207">
        <f t="shared" si="216"/>
        <v>0</v>
      </c>
      <c r="CK172" s="207">
        <f t="shared" si="216"/>
        <v>0</v>
      </c>
      <c r="CL172" s="207">
        <f t="shared" si="216"/>
        <v>0</v>
      </c>
      <c r="CM172" s="207">
        <f t="shared" si="216"/>
        <v>0</v>
      </c>
      <c r="CN172" s="207">
        <f t="shared" si="216"/>
        <v>0</v>
      </c>
      <c r="CO172" s="207">
        <f t="shared" si="216"/>
        <v>0</v>
      </c>
      <c r="CP172" s="207">
        <f t="shared" si="216"/>
        <v>0</v>
      </c>
      <c r="CQ172" s="207">
        <f t="shared" si="216"/>
        <v>0</v>
      </c>
      <c r="CR172" s="207">
        <f t="shared" si="216"/>
        <v>0</v>
      </c>
      <c r="CS172" s="207">
        <f t="shared" si="216"/>
        <v>0</v>
      </c>
      <c r="CT172" s="207">
        <f t="shared" si="216"/>
        <v>0</v>
      </c>
      <c r="CU172" s="207">
        <f t="shared" si="216"/>
        <v>0</v>
      </c>
      <c r="CV172" s="207">
        <f t="shared" si="216"/>
        <v>0</v>
      </c>
      <c r="CW172" s="207">
        <f t="shared" si="216"/>
        <v>0</v>
      </c>
      <c r="CX172" s="207">
        <f t="shared" si="216"/>
        <v>0</v>
      </c>
      <c r="CY172" s="207">
        <f t="shared" si="216"/>
        <v>0</v>
      </c>
      <c r="CZ172" s="207">
        <f t="shared" si="216"/>
        <v>0</v>
      </c>
      <c r="DA172" s="207">
        <f t="shared" si="216"/>
        <v>0</v>
      </c>
      <c r="DB172" s="207">
        <f t="shared" si="216"/>
        <v>0</v>
      </c>
      <c r="DC172" s="207">
        <f t="shared" si="216"/>
        <v>0</v>
      </c>
      <c r="DD172" s="207">
        <f t="shared" si="216"/>
        <v>0</v>
      </c>
      <c r="DE172" s="207">
        <f t="shared" si="216"/>
        <v>0</v>
      </c>
      <c r="DF172" s="207">
        <f t="shared" si="216"/>
        <v>0</v>
      </c>
      <c r="DG172" s="207">
        <f t="shared" si="216"/>
        <v>0</v>
      </c>
      <c r="DH172" s="207">
        <f t="shared" si="216"/>
        <v>0</v>
      </c>
      <c r="DI172" s="207">
        <f t="shared" si="216"/>
        <v>0</v>
      </c>
      <c r="DJ172" s="207">
        <f t="shared" si="216"/>
        <v>0</v>
      </c>
      <c r="DK172" s="207">
        <f t="shared" si="216"/>
        <v>0</v>
      </c>
      <c r="DL172" s="207">
        <f t="shared" si="216"/>
        <v>0</v>
      </c>
      <c r="DM172" s="207">
        <f t="shared" si="216"/>
        <v>0</v>
      </c>
      <c r="DN172" s="207">
        <f t="shared" si="216"/>
        <v>0</v>
      </c>
      <c r="DO172" s="207">
        <f t="shared" si="216"/>
        <v>0</v>
      </c>
      <c r="DP172" s="207">
        <f t="shared" si="216"/>
        <v>0</v>
      </c>
      <c r="DQ172" s="207">
        <f t="shared" si="216"/>
        <v>0</v>
      </c>
      <c r="DR172" s="207">
        <f t="shared" si="216"/>
        <v>0</v>
      </c>
      <c r="DS172" s="207">
        <f t="shared" si="216"/>
        <v>0</v>
      </c>
      <c r="DT172" s="207">
        <f t="shared" si="216"/>
        <v>0</v>
      </c>
      <c r="DU172" s="207">
        <f t="shared" si="216"/>
        <v>0</v>
      </c>
      <c r="DV172" s="207">
        <f t="shared" si="216"/>
        <v>0</v>
      </c>
      <c r="DW172" s="207">
        <f t="shared" si="216"/>
        <v>0</v>
      </c>
      <c r="DX172" s="207">
        <f t="shared" si="216"/>
        <v>0</v>
      </c>
      <c r="DY172" s="207">
        <f t="shared" si="216"/>
        <v>0</v>
      </c>
      <c r="DZ172" s="207">
        <f t="shared" si="216"/>
        <v>0</v>
      </c>
      <c r="EA172" s="207">
        <f t="shared" si="216"/>
        <v>0</v>
      </c>
      <c r="EB172" s="207">
        <f t="shared" si="216"/>
        <v>0</v>
      </c>
      <c r="EC172" s="68">
        <f t="shared" si="216"/>
        <v>0</v>
      </c>
      <c r="ED172" s="68">
        <f t="shared" si="216"/>
        <v>0</v>
      </c>
      <c r="EE172" s="68">
        <f t="shared" si="216"/>
        <v>0</v>
      </c>
      <c r="EF172" s="68">
        <f t="shared" si="216"/>
        <v>0</v>
      </c>
      <c r="EG172" s="68">
        <f t="shared" si="216"/>
        <v>0</v>
      </c>
      <c r="EH172" s="68">
        <f t="shared" si="216"/>
        <v>0</v>
      </c>
      <c r="EI172" s="68">
        <f t="shared" si="216"/>
        <v>0</v>
      </c>
      <c r="EJ172" s="207">
        <v>0</v>
      </c>
      <c r="EK172" s="207">
        <v>0</v>
      </c>
      <c r="EL172" s="207">
        <v>0</v>
      </c>
      <c r="EM172" s="207">
        <v>0</v>
      </c>
      <c r="EN172" s="207">
        <v>0</v>
      </c>
      <c r="EO172" s="207">
        <v>0</v>
      </c>
      <c r="EP172" s="207">
        <v>0</v>
      </c>
      <c r="EQ172" s="68">
        <f t="shared" ref="EQ172:EW172" si="217">SUM(EQ171:EQ171)</f>
        <v>0</v>
      </c>
      <c r="ER172" s="68">
        <f t="shared" si="217"/>
        <v>0</v>
      </c>
      <c r="ES172" s="68">
        <f t="shared" si="217"/>
        <v>0</v>
      </c>
      <c r="ET172" s="68">
        <f t="shared" si="217"/>
        <v>0</v>
      </c>
      <c r="EU172" s="68">
        <f t="shared" si="217"/>
        <v>0</v>
      </c>
      <c r="EV172" s="68">
        <f t="shared" si="217"/>
        <v>0</v>
      </c>
      <c r="EW172" s="68">
        <f t="shared" si="217"/>
        <v>0</v>
      </c>
      <c r="EX172" s="207">
        <v>0</v>
      </c>
      <c r="EY172" s="207">
        <v>0</v>
      </c>
      <c r="EZ172" s="207">
        <v>0</v>
      </c>
      <c r="FA172" s="207">
        <v>0</v>
      </c>
      <c r="FB172" s="207">
        <v>0</v>
      </c>
      <c r="FC172" s="207">
        <v>0</v>
      </c>
      <c r="FD172" s="207">
        <v>0</v>
      </c>
      <c r="FE172" s="206">
        <v>0</v>
      </c>
      <c r="FF172" s="209">
        <v>0</v>
      </c>
    </row>
    <row r="173" spans="1:162" s="54" customFormat="1" ht="21.75" customHeight="1" x14ac:dyDescent="0.25">
      <c r="A173" s="243"/>
      <c r="B173" s="289" t="s">
        <v>158</v>
      </c>
      <c r="C173" s="290"/>
      <c r="D173" s="68">
        <f>SUM(D172:D172)</f>
        <v>1</v>
      </c>
      <c r="E173" s="68">
        <f t="shared" ref="E173:AH173" si="218">SUM(E172:E172)</f>
        <v>0</v>
      </c>
      <c r="F173" s="68">
        <f t="shared" si="218"/>
        <v>0</v>
      </c>
      <c r="G173" s="68">
        <f t="shared" si="218"/>
        <v>0</v>
      </c>
      <c r="H173" s="68">
        <f t="shared" si="218"/>
        <v>0</v>
      </c>
      <c r="I173" s="68">
        <f t="shared" si="218"/>
        <v>0</v>
      </c>
      <c r="J173" s="68">
        <f t="shared" si="218"/>
        <v>0</v>
      </c>
      <c r="K173" s="68">
        <f t="shared" si="218"/>
        <v>0</v>
      </c>
      <c r="L173" s="68">
        <f t="shared" ref="L173:M173" si="219">SUM(L172:L172)</f>
        <v>0</v>
      </c>
      <c r="M173" s="68">
        <f t="shared" si="219"/>
        <v>0</v>
      </c>
      <c r="N173" s="68">
        <f t="shared" si="218"/>
        <v>0</v>
      </c>
      <c r="O173" s="68">
        <f t="shared" si="218"/>
        <v>0</v>
      </c>
      <c r="P173" s="68">
        <f t="shared" si="218"/>
        <v>0</v>
      </c>
      <c r="Q173" s="68">
        <f t="shared" si="218"/>
        <v>0</v>
      </c>
      <c r="R173" s="68">
        <f t="shared" si="218"/>
        <v>0</v>
      </c>
      <c r="S173" s="68">
        <f t="shared" si="218"/>
        <v>0</v>
      </c>
      <c r="T173" s="68">
        <f t="shared" si="218"/>
        <v>0</v>
      </c>
      <c r="U173" s="68">
        <f t="shared" si="218"/>
        <v>0</v>
      </c>
      <c r="V173" s="68">
        <f t="shared" si="218"/>
        <v>0</v>
      </c>
      <c r="W173" s="68">
        <f t="shared" si="218"/>
        <v>0</v>
      </c>
      <c r="X173" s="68">
        <f t="shared" si="218"/>
        <v>0</v>
      </c>
      <c r="Y173" s="68">
        <f t="shared" si="218"/>
        <v>0</v>
      </c>
      <c r="Z173" s="68">
        <f t="shared" si="218"/>
        <v>0</v>
      </c>
      <c r="AA173" s="68">
        <f t="shared" si="218"/>
        <v>0</v>
      </c>
      <c r="AB173" s="68">
        <f t="shared" si="218"/>
        <v>0</v>
      </c>
      <c r="AC173" s="68">
        <f t="shared" si="218"/>
        <v>0</v>
      </c>
      <c r="AD173" s="68">
        <f t="shared" si="218"/>
        <v>0</v>
      </c>
      <c r="AE173" s="68">
        <f t="shared" si="218"/>
        <v>0</v>
      </c>
      <c r="AF173" s="68">
        <f t="shared" si="218"/>
        <v>0</v>
      </c>
      <c r="AG173" s="68">
        <f t="shared" si="218"/>
        <v>0</v>
      </c>
      <c r="AH173" s="68">
        <f t="shared" si="218"/>
        <v>0</v>
      </c>
      <c r="AI173" s="170">
        <v>0</v>
      </c>
      <c r="AJ173" s="171">
        <v>0</v>
      </c>
      <c r="AK173" s="171">
        <v>0</v>
      </c>
      <c r="AL173" s="171">
        <v>0</v>
      </c>
      <c r="AM173" s="68">
        <f t="shared" ref="AM173:AO173" si="220">SUM(AM172:AM172)</f>
        <v>0</v>
      </c>
      <c r="AN173" s="68">
        <f t="shared" si="220"/>
        <v>0</v>
      </c>
      <c r="AO173" s="68">
        <f t="shared" si="220"/>
        <v>0</v>
      </c>
      <c r="AP173" s="170">
        <v>0</v>
      </c>
      <c r="AQ173" s="171">
        <v>0</v>
      </c>
      <c r="AR173" s="171">
        <v>0</v>
      </c>
      <c r="AS173" s="171">
        <v>0</v>
      </c>
      <c r="AT173" s="68">
        <f t="shared" ref="AT173:AV173" si="221">SUM(AT172:AT172)</f>
        <v>0</v>
      </c>
      <c r="AU173" s="68">
        <f t="shared" si="221"/>
        <v>0</v>
      </c>
      <c r="AV173" s="68">
        <f t="shared" si="221"/>
        <v>0</v>
      </c>
      <c r="AW173" s="170">
        <v>0</v>
      </c>
      <c r="AX173" s="171">
        <v>0</v>
      </c>
      <c r="AY173" s="171">
        <v>0</v>
      </c>
      <c r="AZ173" s="171">
        <v>0</v>
      </c>
      <c r="BA173" s="68">
        <f t="shared" ref="BA173:BC173" si="222">SUM(BA172:BA172)</f>
        <v>0</v>
      </c>
      <c r="BB173" s="68">
        <f t="shared" si="222"/>
        <v>0</v>
      </c>
      <c r="BC173" s="68">
        <f t="shared" si="222"/>
        <v>0</v>
      </c>
      <c r="BD173" s="170">
        <v>0</v>
      </c>
      <c r="BE173" s="171">
        <v>0</v>
      </c>
      <c r="BF173" s="171">
        <v>0</v>
      </c>
      <c r="BG173" s="171">
        <v>0</v>
      </c>
      <c r="BH173" s="171">
        <v>0</v>
      </c>
      <c r="BI173" s="171">
        <v>0</v>
      </c>
      <c r="BJ173" s="172">
        <v>0</v>
      </c>
      <c r="BK173" s="170">
        <v>0</v>
      </c>
      <c r="BL173" s="171">
        <v>0</v>
      </c>
      <c r="BM173" s="171">
        <v>0</v>
      </c>
      <c r="BN173" s="171">
        <v>0</v>
      </c>
      <c r="BO173" s="171">
        <v>0</v>
      </c>
      <c r="BP173" s="171">
        <v>0</v>
      </c>
      <c r="BQ173" s="172">
        <v>0</v>
      </c>
      <c r="BR173" s="170">
        <v>0</v>
      </c>
      <c r="BS173" s="171">
        <v>0</v>
      </c>
      <c r="BT173" s="171">
        <v>0</v>
      </c>
      <c r="BU173" s="171">
        <v>0</v>
      </c>
      <c r="BV173" s="171">
        <v>0</v>
      </c>
      <c r="BW173" s="171">
        <v>0</v>
      </c>
      <c r="BX173" s="172">
        <v>0</v>
      </c>
      <c r="BY173" s="170">
        <v>0</v>
      </c>
      <c r="BZ173" s="171">
        <v>0</v>
      </c>
      <c r="CA173" s="171">
        <v>0</v>
      </c>
      <c r="CB173" s="171">
        <v>0</v>
      </c>
      <c r="CC173" s="171">
        <v>0</v>
      </c>
      <c r="CD173" s="171">
        <v>0</v>
      </c>
      <c r="CE173" s="172">
        <v>0</v>
      </c>
      <c r="CF173" s="170">
        <v>0</v>
      </c>
      <c r="CG173" s="171">
        <v>0</v>
      </c>
      <c r="CH173" s="171">
        <v>0</v>
      </c>
      <c r="CI173" s="171">
        <v>0</v>
      </c>
      <c r="CJ173" s="171">
        <v>0</v>
      </c>
      <c r="CK173" s="171">
        <v>0</v>
      </c>
      <c r="CL173" s="172">
        <v>0</v>
      </c>
      <c r="CM173" s="170">
        <v>0</v>
      </c>
      <c r="CN173" s="171">
        <v>0</v>
      </c>
      <c r="CO173" s="171">
        <v>0</v>
      </c>
      <c r="CP173" s="171">
        <v>0</v>
      </c>
      <c r="CQ173" s="171">
        <v>0</v>
      </c>
      <c r="CR173" s="171">
        <v>0</v>
      </c>
      <c r="CS173" s="172">
        <v>0</v>
      </c>
      <c r="CT173" s="170">
        <v>0</v>
      </c>
      <c r="CU173" s="171">
        <v>0</v>
      </c>
      <c r="CV173" s="171">
        <v>0</v>
      </c>
      <c r="CW173" s="171">
        <v>0</v>
      </c>
      <c r="CX173" s="171">
        <v>0</v>
      </c>
      <c r="CY173" s="171">
        <v>0</v>
      </c>
      <c r="CZ173" s="172">
        <v>0</v>
      </c>
      <c r="DA173" s="170">
        <v>0</v>
      </c>
      <c r="DB173" s="171">
        <v>0</v>
      </c>
      <c r="DC173" s="171">
        <v>0</v>
      </c>
      <c r="DD173" s="171">
        <v>0</v>
      </c>
      <c r="DE173" s="171">
        <v>0</v>
      </c>
      <c r="DF173" s="171">
        <v>0</v>
      </c>
      <c r="DG173" s="172">
        <v>0</v>
      </c>
      <c r="DH173" s="170">
        <v>0</v>
      </c>
      <c r="DI173" s="171">
        <v>0</v>
      </c>
      <c r="DJ173" s="171">
        <v>0</v>
      </c>
      <c r="DK173" s="171">
        <v>0</v>
      </c>
      <c r="DL173" s="171">
        <v>0</v>
      </c>
      <c r="DM173" s="171">
        <v>0</v>
      </c>
      <c r="DN173" s="172">
        <v>0</v>
      </c>
      <c r="DO173" s="170">
        <v>0</v>
      </c>
      <c r="DP173" s="171">
        <v>0</v>
      </c>
      <c r="DQ173" s="171">
        <v>0</v>
      </c>
      <c r="DR173" s="171">
        <v>0</v>
      </c>
      <c r="DS173" s="171">
        <v>0</v>
      </c>
      <c r="DT173" s="171">
        <v>0</v>
      </c>
      <c r="DU173" s="172">
        <v>0</v>
      </c>
      <c r="DV173" s="170">
        <v>0</v>
      </c>
      <c r="DW173" s="171">
        <v>0</v>
      </c>
      <c r="DX173" s="171">
        <v>0</v>
      </c>
      <c r="DY173" s="171">
        <v>0</v>
      </c>
      <c r="DZ173" s="171">
        <v>0</v>
      </c>
      <c r="EA173" s="171">
        <v>0</v>
      </c>
      <c r="EB173" s="172">
        <v>0</v>
      </c>
      <c r="EC173" s="170">
        <v>1</v>
      </c>
      <c r="ED173" s="171">
        <v>9000</v>
      </c>
      <c r="EE173" s="171">
        <v>0</v>
      </c>
      <c r="EF173" s="171">
        <v>0</v>
      </c>
      <c r="EG173" s="171">
        <v>0</v>
      </c>
      <c r="EH173" s="171">
        <v>0</v>
      </c>
      <c r="EI173" s="172">
        <v>0</v>
      </c>
      <c r="EJ173" s="170">
        <v>0</v>
      </c>
      <c r="EK173" s="171">
        <v>0</v>
      </c>
      <c r="EL173" s="171">
        <v>0</v>
      </c>
      <c r="EM173" s="171">
        <v>0</v>
      </c>
      <c r="EN173" s="171">
        <v>0</v>
      </c>
      <c r="EO173" s="171">
        <v>0</v>
      </c>
      <c r="EP173" s="172">
        <v>0</v>
      </c>
      <c r="EQ173" s="170">
        <v>0</v>
      </c>
      <c r="ER173" s="171">
        <v>0</v>
      </c>
      <c r="ES173" s="171">
        <v>1</v>
      </c>
      <c r="ET173" s="171">
        <v>10000</v>
      </c>
      <c r="EU173" s="171">
        <v>0</v>
      </c>
      <c r="EV173" s="171">
        <v>0</v>
      </c>
      <c r="EW173" s="172">
        <v>0</v>
      </c>
      <c r="EX173" s="170">
        <v>0</v>
      </c>
      <c r="EY173" s="171">
        <v>0</v>
      </c>
      <c r="EZ173" s="171">
        <v>0</v>
      </c>
      <c r="FA173" s="171">
        <v>0</v>
      </c>
      <c r="FB173" s="171">
        <v>0</v>
      </c>
      <c r="FC173" s="171">
        <v>0</v>
      </c>
      <c r="FD173" s="172">
        <v>0</v>
      </c>
      <c r="FE173" s="68">
        <f t="shared" ref="FE173:FF173" si="223">SUM(FE172:FE172)</f>
        <v>0</v>
      </c>
      <c r="FF173" s="68">
        <f t="shared" si="223"/>
        <v>0</v>
      </c>
    </row>
    <row r="174" spans="1:162" s="54" customFormat="1" ht="66.75" customHeight="1" x14ac:dyDescent="0.25">
      <c r="A174" s="309">
        <v>32</v>
      </c>
      <c r="B174" s="309" t="s">
        <v>190</v>
      </c>
      <c r="C174" s="233" t="s">
        <v>160</v>
      </c>
      <c r="D174" s="169">
        <v>1</v>
      </c>
      <c r="E174" s="173">
        <v>1</v>
      </c>
      <c r="F174" s="171">
        <v>9000</v>
      </c>
      <c r="G174" s="171">
        <v>2</v>
      </c>
      <c r="H174" s="171">
        <v>15000</v>
      </c>
      <c r="I174" s="171">
        <v>0</v>
      </c>
      <c r="J174" s="171">
        <v>0</v>
      </c>
      <c r="K174" s="174">
        <v>0</v>
      </c>
      <c r="L174" s="171">
        <v>0</v>
      </c>
      <c r="M174" s="174">
        <v>0</v>
      </c>
      <c r="N174" s="170">
        <v>0</v>
      </c>
      <c r="O174" s="171">
        <v>0</v>
      </c>
      <c r="P174" s="171">
        <v>0</v>
      </c>
      <c r="Q174" s="171">
        <v>0</v>
      </c>
      <c r="R174" s="171">
        <v>0</v>
      </c>
      <c r="S174" s="171">
        <v>0</v>
      </c>
      <c r="T174" s="172">
        <v>0</v>
      </c>
      <c r="U174" s="170">
        <v>0</v>
      </c>
      <c r="V174" s="171">
        <v>0</v>
      </c>
      <c r="W174" s="171">
        <v>0</v>
      </c>
      <c r="X174" s="171">
        <v>0</v>
      </c>
      <c r="Y174" s="171">
        <v>0</v>
      </c>
      <c r="Z174" s="171">
        <v>0</v>
      </c>
      <c r="AA174" s="172">
        <v>0</v>
      </c>
      <c r="AB174" s="170">
        <v>0</v>
      </c>
      <c r="AC174" s="171">
        <v>0</v>
      </c>
      <c r="AD174" s="171">
        <v>0</v>
      </c>
      <c r="AE174" s="171">
        <v>0</v>
      </c>
      <c r="AF174" s="171">
        <v>0</v>
      </c>
      <c r="AG174" s="171">
        <v>0</v>
      </c>
      <c r="AH174" s="172">
        <v>0</v>
      </c>
      <c r="AI174" s="170">
        <v>0</v>
      </c>
      <c r="AJ174" s="171">
        <v>0</v>
      </c>
      <c r="AK174" s="171">
        <v>0</v>
      </c>
      <c r="AL174" s="171">
        <v>0</v>
      </c>
      <c r="AM174" s="171">
        <v>0</v>
      </c>
      <c r="AN174" s="171">
        <v>0</v>
      </c>
      <c r="AO174" s="172">
        <v>0</v>
      </c>
      <c r="AP174" s="170">
        <v>0</v>
      </c>
      <c r="AQ174" s="171">
        <v>0</v>
      </c>
      <c r="AR174" s="171">
        <v>0</v>
      </c>
      <c r="AS174" s="171">
        <v>0</v>
      </c>
      <c r="AT174" s="171">
        <v>0</v>
      </c>
      <c r="AU174" s="171">
        <v>0</v>
      </c>
      <c r="AV174" s="172">
        <v>0</v>
      </c>
      <c r="AW174" s="170">
        <v>0</v>
      </c>
      <c r="AX174" s="171">
        <v>0</v>
      </c>
      <c r="AY174" s="171">
        <v>0</v>
      </c>
      <c r="AZ174" s="171">
        <v>0</v>
      </c>
      <c r="BA174" s="171">
        <v>0</v>
      </c>
      <c r="BB174" s="171">
        <v>0</v>
      </c>
      <c r="BC174" s="172">
        <v>0</v>
      </c>
      <c r="BD174" s="170">
        <v>0</v>
      </c>
      <c r="BE174" s="171">
        <v>0</v>
      </c>
      <c r="BF174" s="171">
        <v>0</v>
      </c>
      <c r="BG174" s="171">
        <v>0</v>
      </c>
      <c r="BH174" s="171">
        <v>0</v>
      </c>
      <c r="BI174" s="171">
        <v>0</v>
      </c>
      <c r="BJ174" s="172">
        <v>0</v>
      </c>
      <c r="BK174" s="170">
        <v>0</v>
      </c>
      <c r="BL174" s="171">
        <v>0</v>
      </c>
      <c r="BM174" s="171">
        <v>0</v>
      </c>
      <c r="BN174" s="171">
        <v>0</v>
      </c>
      <c r="BO174" s="171">
        <v>0</v>
      </c>
      <c r="BP174" s="171">
        <v>0</v>
      </c>
      <c r="BQ174" s="172">
        <v>0</v>
      </c>
      <c r="BR174" s="170">
        <v>0</v>
      </c>
      <c r="BS174" s="171">
        <v>0</v>
      </c>
      <c r="BT174" s="171">
        <v>0</v>
      </c>
      <c r="BU174" s="171">
        <v>0</v>
      </c>
      <c r="BV174" s="171">
        <v>0</v>
      </c>
      <c r="BW174" s="171">
        <v>0</v>
      </c>
      <c r="BX174" s="172">
        <v>0</v>
      </c>
      <c r="BY174" s="170">
        <v>0</v>
      </c>
      <c r="BZ174" s="171">
        <v>0</v>
      </c>
      <c r="CA174" s="171">
        <v>0</v>
      </c>
      <c r="CB174" s="171">
        <v>0</v>
      </c>
      <c r="CC174" s="171">
        <v>0</v>
      </c>
      <c r="CD174" s="171">
        <v>0</v>
      </c>
      <c r="CE174" s="172">
        <v>0</v>
      </c>
      <c r="CF174" s="170">
        <v>0</v>
      </c>
      <c r="CG174" s="171">
        <v>0</v>
      </c>
      <c r="CH174" s="171">
        <v>0</v>
      </c>
      <c r="CI174" s="171">
        <v>0</v>
      </c>
      <c r="CJ174" s="171">
        <v>0</v>
      </c>
      <c r="CK174" s="171">
        <v>0</v>
      </c>
      <c r="CL174" s="172">
        <v>0</v>
      </c>
      <c r="CM174" s="170">
        <v>0</v>
      </c>
      <c r="CN174" s="171">
        <v>0</v>
      </c>
      <c r="CO174" s="171">
        <v>0</v>
      </c>
      <c r="CP174" s="171">
        <v>0</v>
      </c>
      <c r="CQ174" s="171">
        <v>0</v>
      </c>
      <c r="CR174" s="171">
        <v>0</v>
      </c>
      <c r="CS174" s="172">
        <v>0</v>
      </c>
      <c r="CT174" s="170">
        <v>0</v>
      </c>
      <c r="CU174" s="171">
        <v>0</v>
      </c>
      <c r="CV174" s="171">
        <v>0</v>
      </c>
      <c r="CW174" s="171">
        <v>0</v>
      </c>
      <c r="CX174" s="171">
        <v>0</v>
      </c>
      <c r="CY174" s="171">
        <v>0</v>
      </c>
      <c r="CZ174" s="172">
        <v>0</v>
      </c>
      <c r="DA174" s="170">
        <v>0</v>
      </c>
      <c r="DB174" s="171">
        <v>0</v>
      </c>
      <c r="DC174" s="171">
        <v>0</v>
      </c>
      <c r="DD174" s="171">
        <v>0</v>
      </c>
      <c r="DE174" s="171">
        <v>0</v>
      </c>
      <c r="DF174" s="171">
        <v>0</v>
      </c>
      <c r="DG174" s="172">
        <v>0</v>
      </c>
      <c r="DH174" s="170">
        <v>0</v>
      </c>
      <c r="DI174" s="171">
        <v>0</v>
      </c>
      <c r="DJ174" s="171">
        <v>0</v>
      </c>
      <c r="DK174" s="171">
        <v>0</v>
      </c>
      <c r="DL174" s="171">
        <v>0</v>
      </c>
      <c r="DM174" s="171">
        <v>0</v>
      </c>
      <c r="DN174" s="172">
        <v>0</v>
      </c>
      <c r="DO174" s="170">
        <v>0</v>
      </c>
      <c r="DP174" s="171">
        <v>0</v>
      </c>
      <c r="DQ174" s="171">
        <v>0</v>
      </c>
      <c r="DR174" s="171">
        <v>0</v>
      </c>
      <c r="DS174" s="171">
        <v>0</v>
      </c>
      <c r="DT174" s="171">
        <v>0</v>
      </c>
      <c r="DU174" s="172">
        <v>0</v>
      </c>
      <c r="DV174" s="170">
        <v>0</v>
      </c>
      <c r="DW174" s="171">
        <v>0</v>
      </c>
      <c r="DX174" s="171">
        <v>0</v>
      </c>
      <c r="DY174" s="171">
        <v>0</v>
      </c>
      <c r="DZ174" s="171">
        <v>0</v>
      </c>
      <c r="EA174" s="171">
        <v>0</v>
      </c>
      <c r="EB174" s="172">
        <v>0</v>
      </c>
      <c r="EC174" s="170">
        <v>0</v>
      </c>
      <c r="ED174" s="171">
        <v>0</v>
      </c>
      <c r="EE174" s="171">
        <v>0</v>
      </c>
      <c r="EF174" s="171">
        <v>0</v>
      </c>
      <c r="EG174" s="171">
        <v>0</v>
      </c>
      <c r="EH174" s="171">
        <v>0</v>
      </c>
      <c r="EI174" s="172">
        <v>0</v>
      </c>
      <c r="EJ174" s="170">
        <v>0</v>
      </c>
      <c r="EK174" s="171">
        <v>0</v>
      </c>
      <c r="EL174" s="171">
        <v>1</v>
      </c>
      <c r="EM174" s="171">
        <v>5000</v>
      </c>
      <c r="EN174" s="171">
        <v>0</v>
      </c>
      <c r="EO174" s="171">
        <v>0</v>
      </c>
      <c r="EP174" s="172">
        <v>0</v>
      </c>
      <c r="EQ174" s="170">
        <v>0</v>
      </c>
      <c r="ER174" s="171">
        <v>0</v>
      </c>
      <c r="ES174" s="171">
        <v>0</v>
      </c>
      <c r="ET174" s="171">
        <v>0</v>
      </c>
      <c r="EU174" s="171">
        <v>0</v>
      </c>
      <c r="EV174" s="171">
        <v>0</v>
      </c>
      <c r="EW174" s="172">
        <v>0</v>
      </c>
      <c r="EX174" s="170">
        <v>0</v>
      </c>
      <c r="EY174" s="171">
        <v>0</v>
      </c>
      <c r="EZ174" s="171">
        <v>0</v>
      </c>
      <c r="FA174" s="171">
        <v>0</v>
      </c>
      <c r="FB174" s="171">
        <v>0</v>
      </c>
      <c r="FC174" s="171">
        <v>0</v>
      </c>
      <c r="FD174" s="172">
        <v>0</v>
      </c>
      <c r="FE174" s="171">
        <v>0</v>
      </c>
      <c r="FF174" s="174">
        <v>0</v>
      </c>
    </row>
    <row r="175" spans="1:162" s="54" customFormat="1" ht="66.75" customHeight="1" x14ac:dyDescent="0.25">
      <c r="A175" s="310"/>
      <c r="B175" s="310"/>
      <c r="C175" s="233" t="s">
        <v>207</v>
      </c>
      <c r="D175" s="169">
        <v>1</v>
      </c>
      <c r="E175" s="173">
        <v>0</v>
      </c>
      <c r="F175" s="171">
        <v>0</v>
      </c>
      <c r="G175" s="171">
        <v>0</v>
      </c>
      <c r="H175" s="171">
        <v>0</v>
      </c>
      <c r="I175" s="171">
        <v>0</v>
      </c>
      <c r="J175" s="171">
        <v>0</v>
      </c>
      <c r="K175" s="174">
        <v>0</v>
      </c>
      <c r="L175" s="171">
        <v>0</v>
      </c>
      <c r="M175" s="174">
        <v>0</v>
      </c>
      <c r="N175" s="170">
        <v>0</v>
      </c>
      <c r="O175" s="171">
        <v>0</v>
      </c>
      <c r="P175" s="171">
        <v>0</v>
      </c>
      <c r="Q175" s="171">
        <v>0</v>
      </c>
      <c r="R175" s="171">
        <v>0</v>
      </c>
      <c r="S175" s="171">
        <v>0</v>
      </c>
      <c r="T175" s="172">
        <v>0</v>
      </c>
      <c r="U175" s="170">
        <v>0</v>
      </c>
      <c r="V175" s="171">
        <v>0</v>
      </c>
      <c r="W175" s="171">
        <v>0</v>
      </c>
      <c r="X175" s="171">
        <v>0</v>
      </c>
      <c r="Y175" s="171">
        <v>0</v>
      </c>
      <c r="Z175" s="171">
        <v>0</v>
      </c>
      <c r="AA175" s="172">
        <v>0</v>
      </c>
      <c r="AB175" s="170">
        <v>0</v>
      </c>
      <c r="AC175" s="171">
        <v>0</v>
      </c>
      <c r="AD175" s="171">
        <v>0</v>
      </c>
      <c r="AE175" s="171">
        <v>0</v>
      </c>
      <c r="AF175" s="171">
        <v>0</v>
      </c>
      <c r="AG175" s="171">
        <v>0</v>
      </c>
      <c r="AH175" s="172">
        <v>0</v>
      </c>
      <c r="AI175" s="170">
        <v>0</v>
      </c>
      <c r="AJ175" s="171">
        <v>0</v>
      </c>
      <c r="AK175" s="171">
        <v>0</v>
      </c>
      <c r="AL175" s="171">
        <v>0</v>
      </c>
      <c r="AM175" s="171">
        <v>0</v>
      </c>
      <c r="AN175" s="171">
        <v>0</v>
      </c>
      <c r="AO175" s="172">
        <v>0</v>
      </c>
      <c r="AP175" s="170">
        <v>0</v>
      </c>
      <c r="AQ175" s="171">
        <v>0</v>
      </c>
      <c r="AR175" s="171">
        <v>0</v>
      </c>
      <c r="AS175" s="171">
        <v>0</v>
      </c>
      <c r="AT175" s="171">
        <v>0</v>
      </c>
      <c r="AU175" s="171">
        <v>0</v>
      </c>
      <c r="AV175" s="172">
        <v>0</v>
      </c>
      <c r="AW175" s="170">
        <v>0</v>
      </c>
      <c r="AX175" s="171">
        <v>0</v>
      </c>
      <c r="AY175" s="171">
        <v>0</v>
      </c>
      <c r="AZ175" s="171">
        <v>0</v>
      </c>
      <c r="BA175" s="171">
        <v>0</v>
      </c>
      <c r="BB175" s="171">
        <v>0</v>
      </c>
      <c r="BC175" s="172">
        <v>0</v>
      </c>
      <c r="BD175" s="170">
        <v>0</v>
      </c>
      <c r="BE175" s="171">
        <v>0</v>
      </c>
      <c r="BF175" s="171">
        <v>0</v>
      </c>
      <c r="BG175" s="171">
        <v>0</v>
      </c>
      <c r="BH175" s="171">
        <v>0</v>
      </c>
      <c r="BI175" s="171">
        <v>0</v>
      </c>
      <c r="BJ175" s="172">
        <v>0</v>
      </c>
      <c r="BK175" s="170">
        <v>0</v>
      </c>
      <c r="BL175" s="171">
        <v>0</v>
      </c>
      <c r="BM175" s="171">
        <v>0</v>
      </c>
      <c r="BN175" s="171">
        <v>0</v>
      </c>
      <c r="BO175" s="171">
        <v>0</v>
      </c>
      <c r="BP175" s="171">
        <v>0</v>
      </c>
      <c r="BQ175" s="172">
        <v>0</v>
      </c>
      <c r="BR175" s="170">
        <v>0</v>
      </c>
      <c r="BS175" s="171">
        <v>0</v>
      </c>
      <c r="BT175" s="171">
        <v>0</v>
      </c>
      <c r="BU175" s="171">
        <v>0</v>
      </c>
      <c r="BV175" s="171">
        <v>0</v>
      </c>
      <c r="BW175" s="171">
        <v>0</v>
      </c>
      <c r="BX175" s="172">
        <v>0</v>
      </c>
      <c r="BY175" s="170">
        <v>0</v>
      </c>
      <c r="BZ175" s="171">
        <v>0</v>
      </c>
      <c r="CA175" s="171">
        <v>0</v>
      </c>
      <c r="CB175" s="171">
        <v>0</v>
      </c>
      <c r="CC175" s="171">
        <v>0</v>
      </c>
      <c r="CD175" s="171">
        <v>0</v>
      </c>
      <c r="CE175" s="172">
        <v>0</v>
      </c>
      <c r="CF175" s="170">
        <v>0</v>
      </c>
      <c r="CG175" s="171">
        <v>0</v>
      </c>
      <c r="CH175" s="171">
        <v>0</v>
      </c>
      <c r="CI175" s="171">
        <v>0</v>
      </c>
      <c r="CJ175" s="171">
        <v>0</v>
      </c>
      <c r="CK175" s="171">
        <v>0</v>
      </c>
      <c r="CL175" s="172">
        <v>0</v>
      </c>
      <c r="CM175" s="170">
        <v>0</v>
      </c>
      <c r="CN175" s="171">
        <v>0</v>
      </c>
      <c r="CO175" s="171">
        <v>0</v>
      </c>
      <c r="CP175" s="171">
        <v>0</v>
      </c>
      <c r="CQ175" s="171">
        <v>0</v>
      </c>
      <c r="CR175" s="171">
        <v>0</v>
      </c>
      <c r="CS175" s="172">
        <v>0</v>
      </c>
      <c r="CT175" s="170">
        <v>0</v>
      </c>
      <c r="CU175" s="171">
        <v>0</v>
      </c>
      <c r="CV175" s="171">
        <v>0</v>
      </c>
      <c r="CW175" s="171">
        <v>0</v>
      </c>
      <c r="CX175" s="171">
        <v>0</v>
      </c>
      <c r="CY175" s="171">
        <v>0</v>
      </c>
      <c r="CZ175" s="172">
        <v>0</v>
      </c>
      <c r="DA175" s="170">
        <v>0</v>
      </c>
      <c r="DB175" s="171">
        <v>0</v>
      </c>
      <c r="DC175" s="171">
        <v>0</v>
      </c>
      <c r="DD175" s="171">
        <v>0</v>
      </c>
      <c r="DE175" s="171">
        <v>0</v>
      </c>
      <c r="DF175" s="171">
        <v>0</v>
      </c>
      <c r="DG175" s="172">
        <v>0</v>
      </c>
      <c r="DH175" s="170">
        <v>0</v>
      </c>
      <c r="DI175" s="171">
        <v>0</v>
      </c>
      <c r="DJ175" s="171">
        <v>0</v>
      </c>
      <c r="DK175" s="171">
        <v>0</v>
      </c>
      <c r="DL175" s="171">
        <v>0</v>
      </c>
      <c r="DM175" s="171">
        <v>0</v>
      </c>
      <c r="DN175" s="172">
        <v>0</v>
      </c>
      <c r="DO175" s="170">
        <v>0</v>
      </c>
      <c r="DP175" s="171">
        <v>0</v>
      </c>
      <c r="DQ175" s="171">
        <v>0</v>
      </c>
      <c r="DR175" s="171">
        <v>0</v>
      </c>
      <c r="DS175" s="171">
        <v>0</v>
      </c>
      <c r="DT175" s="171">
        <v>0</v>
      </c>
      <c r="DU175" s="172">
        <v>0</v>
      </c>
      <c r="DV175" s="170">
        <v>0</v>
      </c>
      <c r="DW175" s="171">
        <v>0</v>
      </c>
      <c r="DX175" s="171">
        <v>0</v>
      </c>
      <c r="DY175" s="171">
        <v>0</v>
      </c>
      <c r="DZ175" s="171">
        <v>0</v>
      </c>
      <c r="EA175" s="171">
        <v>0</v>
      </c>
      <c r="EB175" s="172">
        <v>0</v>
      </c>
      <c r="EC175" s="170">
        <v>0</v>
      </c>
      <c r="ED175" s="171">
        <v>0</v>
      </c>
      <c r="EE175" s="171">
        <v>0</v>
      </c>
      <c r="EF175" s="171">
        <v>0</v>
      </c>
      <c r="EG175" s="171">
        <v>0</v>
      </c>
      <c r="EH175" s="171">
        <v>0</v>
      </c>
      <c r="EI175" s="172">
        <v>0</v>
      </c>
      <c r="EJ175" s="170">
        <v>0</v>
      </c>
      <c r="EK175" s="171">
        <v>0</v>
      </c>
      <c r="EL175" s="171">
        <v>0</v>
      </c>
      <c r="EM175" s="171">
        <v>0</v>
      </c>
      <c r="EN175" s="171">
        <v>0</v>
      </c>
      <c r="EO175" s="171">
        <v>0</v>
      </c>
      <c r="EP175" s="172">
        <v>0</v>
      </c>
      <c r="EQ175" s="170">
        <v>0</v>
      </c>
      <c r="ER175" s="171">
        <v>0</v>
      </c>
      <c r="ES175" s="171">
        <v>0</v>
      </c>
      <c r="ET175" s="171">
        <v>0</v>
      </c>
      <c r="EU175" s="171">
        <v>0</v>
      </c>
      <c r="EV175" s="171">
        <v>0</v>
      </c>
      <c r="EW175" s="172">
        <v>0</v>
      </c>
      <c r="EX175" s="170">
        <v>0</v>
      </c>
      <c r="EY175" s="171">
        <v>0</v>
      </c>
      <c r="EZ175" s="171">
        <v>0</v>
      </c>
      <c r="FA175" s="171">
        <v>0</v>
      </c>
      <c r="FB175" s="171">
        <v>0</v>
      </c>
      <c r="FC175" s="171">
        <v>0</v>
      </c>
      <c r="FD175" s="172">
        <v>0</v>
      </c>
      <c r="FE175" s="171">
        <v>0</v>
      </c>
      <c r="FF175" s="174">
        <v>0</v>
      </c>
    </row>
    <row r="176" spans="1:162" s="54" customFormat="1" ht="66.75" customHeight="1" x14ac:dyDescent="0.25">
      <c r="A176" s="311"/>
      <c r="B176" s="311"/>
      <c r="C176" s="233" t="s">
        <v>208</v>
      </c>
      <c r="D176" s="169">
        <v>1</v>
      </c>
      <c r="E176" s="173">
        <v>0</v>
      </c>
      <c r="F176" s="171">
        <v>0</v>
      </c>
      <c r="G176" s="171">
        <v>0</v>
      </c>
      <c r="H176" s="171">
        <v>0</v>
      </c>
      <c r="I176" s="171">
        <v>0</v>
      </c>
      <c r="J176" s="171">
        <v>0</v>
      </c>
      <c r="K176" s="174">
        <v>0</v>
      </c>
      <c r="L176" s="171">
        <v>0</v>
      </c>
      <c r="M176" s="174">
        <v>0</v>
      </c>
      <c r="N176" s="170">
        <v>0</v>
      </c>
      <c r="O176" s="171">
        <v>0</v>
      </c>
      <c r="P176" s="171">
        <v>0</v>
      </c>
      <c r="Q176" s="171">
        <v>0</v>
      </c>
      <c r="R176" s="171">
        <v>0</v>
      </c>
      <c r="S176" s="171">
        <v>0</v>
      </c>
      <c r="T176" s="172">
        <v>0</v>
      </c>
      <c r="U176" s="170">
        <v>0</v>
      </c>
      <c r="V176" s="171">
        <v>0</v>
      </c>
      <c r="W176" s="171">
        <v>0</v>
      </c>
      <c r="X176" s="171">
        <v>0</v>
      </c>
      <c r="Y176" s="171">
        <v>0</v>
      </c>
      <c r="Z176" s="171">
        <v>0</v>
      </c>
      <c r="AA176" s="172">
        <v>0</v>
      </c>
      <c r="AB176" s="170">
        <v>0</v>
      </c>
      <c r="AC176" s="171">
        <v>0</v>
      </c>
      <c r="AD176" s="171">
        <v>0</v>
      </c>
      <c r="AE176" s="171">
        <v>0</v>
      </c>
      <c r="AF176" s="171">
        <v>0</v>
      </c>
      <c r="AG176" s="171">
        <v>0</v>
      </c>
      <c r="AH176" s="172">
        <v>0</v>
      </c>
      <c r="AI176" s="171">
        <f t="shared" ref="AI176:AL176" si="224">SUM(AI173:AI175)</f>
        <v>0</v>
      </c>
      <c r="AJ176" s="171">
        <f t="shared" si="224"/>
        <v>0</v>
      </c>
      <c r="AK176" s="171">
        <f t="shared" si="224"/>
        <v>0</v>
      </c>
      <c r="AL176" s="171">
        <f t="shared" si="224"/>
        <v>0</v>
      </c>
      <c r="AM176" s="171">
        <v>0</v>
      </c>
      <c r="AN176" s="171">
        <v>0</v>
      </c>
      <c r="AO176" s="172">
        <v>0</v>
      </c>
      <c r="AP176" s="171">
        <f t="shared" ref="AP176:AS176" si="225">SUM(AP173:AP175)</f>
        <v>0</v>
      </c>
      <c r="AQ176" s="171">
        <f t="shared" si="225"/>
        <v>0</v>
      </c>
      <c r="AR176" s="171">
        <f t="shared" si="225"/>
        <v>0</v>
      </c>
      <c r="AS176" s="171">
        <f t="shared" si="225"/>
        <v>0</v>
      </c>
      <c r="AT176" s="171">
        <v>0</v>
      </c>
      <c r="AU176" s="171">
        <v>0</v>
      </c>
      <c r="AV176" s="172">
        <v>0</v>
      </c>
      <c r="AW176" s="171">
        <f t="shared" ref="AW176:AZ176" si="226">SUM(AW173:AW175)</f>
        <v>0</v>
      </c>
      <c r="AX176" s="171">
        <f t="shared" si="226"/>
        <v>0</v>
      </c>
      <c r="AY176" s="171">
        <f t="shared" si="226"/>
        <v>0</v>
      </c>
      <c r="AZ176" s="171">
        <f t="shared" si="226"/>
        <v>0</v>
      </c>
      <c r="BA176" s="171">
        <v>0</v>
      </c>
      <c r="BB176" s="171">
        <v>0</v>
      </c>
      <c r="BC176" s="172">
        <v>0</v>
      </c>
      <c r="BD176" s="170">
        <f t="shared" ref="BD176:BX176" si="227">SUM(BD173:BD175)</f>
        <v>0</v>
      </c>
      <c r="BE176" s="171">
        <f t="shared" si="227"/>
        <v>0</v>
      </c>
      <c r="BF176" s="171">
        <f t="shared" si="227"/>
        <v>0</v>
      </c>
      <c r="BG176" s="171">
        <f t="shared" si="227"/>
        <v>0</v>
      </c>
      <c r="BH176" s="171">
        <f t="shared" si="227"/>
        <v>0</v>
      </c>
      <c r="BI176" s="171">
        <f t="shared" si="227"/>
        <v>0</v>
      </c>
      <c r="BJ176" s="172">
        <f t="shared" si="227"/>
        <v>0</v>
      </c>
      <c r="BK176" s="170">
        <f t="shared" si="227"/>
        <v>0</v>
      </c>
      <c r="BL176" s="171">
        <f t="shared" si="227"/>
        <v>0</v>
      </c>
      <c r="BM176" s="171">
        <f t="shared" si="227"/>
        <v>0</v>
      </c>
      <c r="BN176" s="171">
        <f t="shared" si="227"/>
        <v>0</v>
      </c>
      <c r="BO176" s="171">
        <f t="shared" si="227"/>
        <v>0</v>
      </c>
      <c r="BP176" s="171">
        <f t="shared" si="227"/>
        <v>0</v>
      </c>
      <c r="BQ176" s="172">
        <f t="shared" si="227"/>
        <v>0</v>
      </c>
      <c r="BR176" s="170">
        <f t="shared" si="227"/>
        <v>0</v>
      </c>
      <c r="BS176" s="171">
        <f t="shared" si="227"/>
        <v>0</v>
      </c>
      <c r="BT176" s="171">
        <f t="shared" si="227"/>
        <v>0</v>
      </c>
      <c r="BU176" s="171">
        <f t="shared" si="227"/>
        <v>0</v>
      </c>
      <c r="BV176" s="171">
        <f t="shared" si="227"/>
        <v>0</v>
      </c>
      <c r="BW176" s="171">
        <f t="shared" si="227"/>
        <v>0</v>
      </c>
      <c r="BX176" s="172">
        <f t="shared" si="227"/>
        <v>0</v>
      </c>
      <c r="BY176" s="170">
        <v>0</v>
      </c>
      <c r="BZ176" s="171">
        <v>0</v>
      </c>
      <c r="CA176" s="171">
        <v>0</v>
      </c>
      <c r="CB176" s="171">
        <v>0</v>
      </c>
      <c r="CC176" s="171">
        <v>0</v>
      </c>
      <c r="CD176" s="171">
        <v>0</v>
      </c>
      <c r="CE176" s="172">
        <v>0</v>
      </c>
      <c r="CF176" s="172">
        <f t="shared" ref="CF176:EI177" si="228">SUM(CF173:CF175)</f>
        <v>0</v>
      </c>
      <c r="CG176" s="172">
        <f t="shared" si="228"/>
        <v>0</v>
      </c>
      <c r="CH176" s="172">
        <f t="shared" si="228"/>
        <v>0</v>
      </c>
      <c r="CI176" s="172">
        <f t="shared" si="228"/>
        <v>0</v>
      </c>
      <c r="CJ176" s="172">
        <f t="shared" si="228"/>
        <v>0</v>
      </c>
      <c r="CK176" s="172">
        <f t="shared" si="228"/>
        <v>0</v>
      </c>
      <c r="CL176" s="172">
        <f t="shared" si="228"/>
        <v>0</v>
      </c>
      <c r="CM176" s="172">
        <f t="shared" si="228"/>
        <v>0</v>
      </c>
      <c r="CN176" s="172">
        <f t="shared" si="228"/>
        <v>0</v>
      </c>
      <c r="CO176" s="172">
        <f t="shared" si="228"/>
        <v>0</v>
      </c>
      <c r="CP176" s="172">
        <f t="shared" si="228"/>
        <v>0</v>
      </c>
      <c r="CQ176" s="172">
        <f t="shared" si="228"/>
        <v>0</v>
      </c>
      <c r="CR176" s="172">
        <f t="shared" si="228"/>
        <v>0</v>
      </c>
      <c r="CS176" s="172">
        <f t="shared" si="228"/>
        <v>0</v>
      </c>
      <c r="CT176" s="172">
        <f t="shared" si="228"/>
        <v>0</v>
      </c>
      <c r="CU176" s="172">
        <f t="shared" si="228"/>
        <v>0</v>
      </c>
      <c r="CV176" s="172">
        <f t="shared" si="228"/>
        <v>0</v>
      </c>
      <c r="CW176" s="172">
        <f t="shared" si="228"/>
        <v>0</v>
      </c>
      <c r="CX176" s="172">
        <f t="shared" si="228"/>
        <v>0</v>
      </c>
      <c r="CY176" s="172">
        <f t="shared" si="228"/>
        <v>0</v>
      </c>
      <c r="CZ176" s="172">
        <f t="shared" si="228"/>
        <v>0</v>
      </c>
      <c r="DA176" s="172">
        <f t="shared" si="228"/>
        <v>0</v>
      </c>
      <c r="DB176" s="172">
        <f t="shared" si="228"/>
        <v>0</v>
      </c>
      <c r="DC176" s="172">
        <f t="shared" si="228"/>
        <v>0</v>
      </c>
      <c r="DD176" s="172">
        <f t="shared" si="228"/>
        <v>0</v>
      </c>
      <c r="DE176" s="172">
        <f t="shared" si="228"/>
        <v>0</v>
      </c>
      <c r="DF176" s="172">
        <f t="shared" si="228"/>
        <v>0</v>
      </c>
      <c r="DG176" s="172">
        <f t="shared" si="228"/>
        <v>0</v>
      </c>
      <c r="DH176" s="172">
        <f t="shared" si="228"/>
        <v>0</v>
      </c>
      <c r="DI176" s="172">
        <f t="shared" si="228"/>
        <v>0</v>
      </c>
      <c r="DJ176" s="172">
        <f t="shared" si="228"/>
        <v>0</v>
      </c>
      <c r="DK176" s="172">
        <f t="shared" si="228"/>
        <v>0</v>
      </c>
      <c r="DL176" s="172">
        <f t="shared" si="228"/>
        <v>0</v>
      </c>
      <c r="DM176" s="172">
        <f t="shared" si="228"/>
        <v>0</v>
      </c>
      <c r="DN176" s="172">
        <f t="shared" si="228"/>
        <v>0</v>
      </c>
      <c r="DO176" s="172">
        <f t="shared" si="228"/>
        <v>0</v>
      </c>
      <c r="DP176" s="172">
        <f t="shared" si="228"/>
        <v>0</v>
      </c>
      <c r="DQ176" s="172">
        <f t="shared" si="228"/>
        <v>0</v>
      </c>
      <c r="DR176" s="172">
        <f t="shared" si="228"/>
        <v>0</v>
      </c>
      <c r="DS176" s="172">
        <f t="shared" si="228"/>
        <v>0</v>
      </c>
      <c r="DT176" s="172">
        <f t="shared" si="228"/>
        <v>0</v>
      </c>
      <c r="DU176" s="172">
        <f t="shared" si="228"/>
        <v>0</v>
      </c>
      <c r="DV176" s="172">
        <f t="shared" si="228"/>
        <v>0</v>
      </c>
      <c r="DW176" s="172">
        <f t="shared" si="228"/>
        <v>0</v>
      </c>
      <c r="DX176" s="172">
        <f t="shared" si="228"/>
        <v>0</v>
      </c>
      <c r="DY176" s="172">
        <f t="shared" si="228"/>
        <v>0</v>
      </c>
      <c r="DZ176" s="172">
        <f t="shared" si="228"/>
        <v>0</v>
      </c>
      <c r="EA176" s="172">
        <f t="shared" si="228"/>
        <v>0</v>
      </c>
      <c r="EB176" s="172">
        <f t="shared" si="228"/>
        <v>0</v>
      </c>
      <c r="EC176" s="68">
        <f t="shared" si="228"/>
        <v>1</v>
      </c>
      <c r="ED176" s="68">
        <f t="shared" si="228"/>
        <v>9000</v>
      </c>
      <c r="EE176" s="68">
        <f t="shared" si="228"/>
        <v>0</v>
      </c>
      <c r="EF176" s="68">
        <f t="shared" si="228"/>
        <v>0</v>
      </c>
      <c r="EG176" s="68">
        <f t="shared" si="228"/>
        <v>0</v>
      </c>
      <c r="EH176" s="68">
        <f t="shared" si="228"/>
        <v>0</v>
      </c>
      <c r="EI176" s="68">
        <f t="shared" si="228"/>
        <v>0</v>
      </c>
      <c r="EJ176" s="170">
        <v>0</v>
      </c>
      <c r="EK176" s="171">
        <v>0</v>
      </c>
      <c r="EL176" s="171">
        <v>0</v>
      </c>
      <c r="EM176" s="171">
        <v>0</v>
      </c>
      <c r="EN176" s="171">
        <v>0</v>
      </c>
      <c r="EO176" s="171">
        <v>0</v>
      </c>
      <c r="EP176" s="172">
        <v>0</v>
      </c>
      <c r="EQ176" s="68">
        <f t="shared" ref="EQ176:EW176" si="229">SUM(EQ173:EQ175)</f>
        <v>0</v>
      </c>
      <c r="ER176" s="68">
        <f t="shared" si="229"/>
        <v>0</v>
      </c>
      <c r="ES176" s="68">
        <f t="shared" si="229"/>
        <v>1</v>
      </c>
      <c r="ET176" s="68">
        <f t="shared" si="229"/>
        <v>10000</v>
      </c>
      <c r="EU176" s="68">
        <f t="shared" si="229"/>
        <v>0</v>
      </c>
      <c r="EV176" s="68">
        <f t="shared" si="229"/>
        <v>0</v>
      </c>
      <c r="EW176" s="68">
        <f t="shared" si="229"/>
        <v>0</v>
      </c>
      <c r="EX176" s="170">
        <v>0</v>
      </c>
      <c r="EY176" s="171">
        <v>0</v>
      </c>
      <c r="EZ176" s="171">
        <v>0</v>
      </c>
      <c r="FA176" s="171">
        <v>0</v>
      </c>
      <c r="FB176" s="171">
        <v>0</v>
      </c>
      <c r="FC176" s="171">
        <v>0</v>
      </c>
      <c r="FD176" s="172">
        <v>0</v>
      </c>
      <c r="FE176" s="171">
        <v>0</v>
      </c>
      <c r="FF176" s="174">
        <v>0</v>
      </c>
    </row>
    <row r="177" spans="1:162" s="54" customFormat="1" ht="17.25" customHeight="1" x14ac:dyDescent="0.25">
      <c r="A177" s="243"/>
      <c r="B177" s="289" t="s">
        <v>161</v>
      </c>
      <c r="C177" s="290"/>
      <c r="D177" s="68">
        <v>3</v>
      </c>
      <c r="E177" s="68">
        <f t="shared" ref="E177:AH177" si="230">SUM(E174:E176)</f>
        <v>1</v>
      </c>
      <c r="F177" s="68">
        <f t="shared" si="230"/>
        <v>9000</v>
      </c>
      <c r="G177" s="68">
        <f t="shared" si="230"/>
        <v>2</v>
      </c>
      <c r="H177" s="68">
        <f t="shared" si="230"/>
        <v>15000</v>
      </c>
      <c r="I177" s="68">
        <f t="shared" si="230"/>
        <v>0</v>
      </c>
      <c r="J177" s="68">
        <f t="shared" si="230"/>
        <v>0</v>
      </c>
      <c r="K177" s="68">
        <f t="shared" si="230"/>
        <v>0</v>
      </c>
      <c r="L177" s="68">
        <f t="shared" ref="L177:M177" si="231">SUM(L174:L176)</f>
        <v>0</v>
      </c>
      <c r="M177" s="68">
        <f t="shared" si="231"/>
        <v>0</v>
      </c>
      <c r="N177" s="68">
        <f t="shared" si="230"/>
        <v>0</v>
      </c>
      <c r="O177" s="68">
        <f t="shared" si="230"/>
        <v>0</v>
      </c>
      <c r="P177" s="68">
        <f t="shared" si="230"/>
        <v>0</v>
      </c>
      <c r="Q177" s="68">
        <f t="shared" si="230"/>
        <v>0</v>
      </c>
      <c r="R177" s="68">
        <f t="shared" si="230"/>
        <v>0</v>
      </c>
      <c r="S177" s="68">
        <f t="shared" si="230"/>
        <v>0</v>
      </c>
      <c r="T177" s="68">
        <f t="shared" si="230"/>
        <v>0</v>
      </c>
      <c r="U177" s="68">
        <f t="shared" si="230"/>
        <v>0</v>
      </c>
      <c r="V177" s="68">
        <f t="shared" si="230"/>
        <v>0</v>
      </c>
      <c r="W177" s="68">
        <f t="shared" si="230"/>
        <v>0</v>
      </c>
      <c r="X177" s="68">
        <f t="shared" si="230"/>
        <v>0</v>
      </c>
      <c r="Y177" s="68">
        <f t="shared" si="230"/>
        <v>0</v>
      </c>
      <c r="Z177" s="68">
        <f t="shared" si="230"/>
        <v>0</v>
      </c>
      <c r="AA177" s="68">
        <f t="shared" si="230"/>
        <v>0</v>
      </c>
      <c r="AB177" s="68">
        <f t="shared" si="230"/>
        <v>0</v>
      </c>
      <c r="AC177" s="68">
        <f t="shared" si="230"/>
        <v>0</v>
      </c>
      <c r="AD177" s="68">
        <f t="shared" si="230"/>
        <v>0</v>
      </c>
      <c r="AE177" s="68">
        <f t="shared" si="230"/>
        <v>0</v>
      </c>
      <c r="AF177" s="68">
        <f t="shared" si="230"/>
        <v>0</v>
      </c>
      <c r="AG177" s="68">
        <f t="shared" si="230"/>
        <v>0</v>
      </c>
      <c r="AH177" s="68">
        <f t="shared" si="230"/>
        <v>0</v>
      </c>
      <c r="AI177" s="97">
        <v>0</v>
      </c>
      <c r="AJ177" s="98">
        <v>0</v>
      </c>
      <c r="AK177" s="98">
        <v>0</v>
      </c>
      <c r="AL177" s="98">
        <v>0</v>
      </c>
      <c r="AM177" s="68">
        <f t="shared" ref="AM177:AO177" si="232">SUM(AM174:AM176)</f>
        <v>0</v>
      </c>
      <c r="AN177" s="68">
        <f t="shared" si="232"/>
        <v>0</v>
      </c>
      <c r="AO177" s="68">
        <f t="shared" si="232"/>
        <v>0</v>
      </c>
      <c r="AP177" s="97">
        <v>0</v>
      </c>
      <c r="AQ177" s="98">
        <v>0</v>
      </c>
      <c r="AR177" s="98">
        <v>0</v>
      </c>
      <c r="AS177" s="98">
        <v>0</v>
      </c>
      <c r="AT177" s="68">
        <f t="shared" ref="AT177:AV177" si="233">SUM(AT174:AT176)</f>
        <v>0</v>
      </c>
      <c r="AU177" s="68">
        <f t="shared" si="233"/>
        <v>0</v>
      </c>
      <c r="AV177" s="68">
        <f t="shared" si="233"/>
        <v>0</v>
      </c>
      <c r="AW177" s="97">
        <v>0</v>
      </c>
      <c r="AX177" s="98">
        <v>0</v>
      </c>
      <c r="AY177" s="98">
        <v>0</v>
      </c>
      <c r="AZ177" s="98">
        <v>0</v>
      </c>
      <c r="BA177" s="68">
        <f t="shared" ref="BA177:DL177" si="234">SUM(BA174:BA176)</f>
        <v>0</v>
      </c>
      <c r="BB177" s="68">
        <f t="shared" si="234"/>
        <v>0</v>
      </c>
      <c r="BC177" s="68">
        <f t="shared" si="234"/>
        <v>0</v>
      </c>
      <c r="BD177" s="68">
        <f t="shared" si="234"/>
        <v>0</v>
      </c>
      <c r="BE177" s="68">
        <f t="shared" si="234"/>
        <v>0</v>
      </c>
      <c r="BF177" s="68">
        <f t="shared" si="234"/>
        <v>0</v>
      </c>
      <c r="BG177" s="68">
        <f t="shared" si="234"/>
        <v>0</v>
      </c>
      <c r="BH177" s="68">
        <f t="shared" si="234"/>
        <v>0</v>
      </c>
      <c r="BI177" s="68">
        <f t="shared" si="234"/>
        <v>0</v>
      </c>
      <c r="BJ177" s="68">
        <f t="shared" si="234"/>
        <v>0</v>
      </c>
      <c r="BK177" s="68">
        <f t="shared" si="234"/>
        <v>0</v>
      </c>
      <c r="BL177" s="68">
        <f t="shared" si="234"/>
        <v>0</v>
      </c>
      <c r="BM177" s="68">
        <f t="shared" si="234"/>
        <v>0</v>
      </c>
      <c r="BN177" s="68">
        <f t="shared" si="234"/>
        <v>0</v>
      </c>
      <c r="BO177" s="68">
        <f t="shared" si="234"/>
        <v>0</v>
      </c>
      <c r="BP177" s="68">
        <f t="shared" si="234"/>
        <v>0</v>
      </c>
      <c r="BQ177" s="68">
        <f t="shared" si="234"/>
        <v>0</v>
      </c>
      <c r="BR177" s="68">
        <f t="shared" si="234"/>
        <v>0</v>
      </c>
      <c r="BS177" s="68">
        <f t="shared" si="234"/>
        <v>0</v>
      </c>
      <c r="BT177" s="68">
        <f t="shared" si="234"/>
        <v>0</v>
      </c>
      <c r="BU177" s="68">
        <f t="shared" si="234"/>
        <v>0</v>
      </c>
      <c r="BV177" s="68">
        <f t="shared" si="234"/>
        <v>0</v>
      </c>
      <c r="BW177" s="68">
        <f t="shared" si="234"/>
        <v>0</v>
      </c>
      <c r="BX177" s="68">
        <f t="shared" si="234"/>
        <v>0</v>
      </c>
      <c r="BY177" s="68">
        <f t="shared" si="234"/>
        <v>0</v>
      </c>
      <c r="BZ177" s="68">
        <f t="shared" si="234"/>
        <v>0</v>
      </c>
      <c r="CA177" s="68">
        <f t="shared" si="234"/>
        <v>0</v>
      </c>
      <c r="CB177" s="68">
        <f t="shared" si="234"/>
        <v>0</v>
      </c>
      <c r="CC177" s="68">
        <f t="shared" si="234"/>
        <v>0</v>
      </c>
      <c r="CD177" s="68">
        <f t="shared" si="234"/>
        <v>0</v>
      </c>
      <c r="CE177" s="68">
        <f t="shared" si="234"/>
        <v>0</v>
      </c>
      <c r="CF177" s="68">
        <f t="shared" si="234"/>
        <v>0</v>
      </c>
      <c r="CG177" s="68">
        <f t="shared" si="234"/>
        <v>0</v>
      </c>
      <c r="CH177" s="68">
        <f t="shared" si="234"/>
        <v>0</v>
      </c>
      <c r="CI177" s="68">
        <f t="shared" si="234"/>
        <v>0</v>
      </c>
      <c r="CJ177" s="68">
        <f t="shared" si="234"/>
        <v>0</v>
      </c>
      <c r="CK177" s="68">
        <f t="shared" si="234"/>
        <v>0</v>
      </c>
      <c r="CL177" s="68">
        <f t="shared" si="234"/>
        <v>0</v>
      </c>
      <c r="CM177" s="68">
        <f t="shared" si="234"/>
        <v>0</v>
      </c>
      <c r="CN177" s="68">
        <f t="shared" si="234"/>
        <v>0</v>
      </c>
      <c r="CO177" s="68">
        <f t="shared" si="234"/>
        <v>0</v>
      </c>
      <c r="CP177" s="68">
        <f t="shared" si="234"/>
        <v>0</v>
      </c>
      <c r="CQ177" s="68">
        <f t="shared" si="234"/>
        <v>0</v>
      </c>
      <c r="CR177" s="68">
        <f t="shared" si="234"/>
        <v>0</v>
      </c>
      <c r="CS177" s="68">
        <f t="shared" si="234"/>
        <v>0</v>
      </c>
      <c r="CT177" s="68">
        <f t="shared" si="234"/>
        <v>0</v>
      </c>
      <c r="CU177" s="68">
        <f t="shared" si="234"/>
        <v>0</v>
      </c>
      <c r="CV177" s="68">
        <f t="shared" si="234"/>
        <v>0</v>
      </c>
      <c r="CW177" s="68">
        <f t="shared" si="234"/>
        <v>0</v>
      </c>
      <c r="CX177" s="68">
        <f t="shared" si="234"/>
        <v>0</v>
      </c>
      <c r="CY177" s="68">
        <f t="shared" si="234"/>
        <v>0</v>
      </c>
      <c r="CZ177" s="68">
        <f t="shared" si="234"/>
        <v>0</v>
      </c>
      <c r="DA177" s="68">
        <f t="shared" si="234"/>
        <v>0</v>
      </c>
      <c r="DB177" s="68">
        <f t="shared" si="234"/>
        <v>0</v>
      </c>
      <c r="DC177" s="68">
        <f t="shared" si="234"/>
        <v>0</v>
      </c>
      <c r="DD177" s="68">
        <f t="shared" si="234"/>
        <v>0</v>
      </c>
      <c r="DE177" s="68">
        <f t="shared" si="234"/>
        <v>0</v>
      </c>
      <c r="DF177" s="68">
        <f t="shared" si="234"/>
        <v>0</v>
      </c>
      <c r="DG177" s="68">
        <f t="shared" si="234"/>
        <v>0</v>
      </c>
      <c r="DH177" s="68">
        <f t="shared" si="234"/>
        <v>0</v>
      </c>
      <c r="DI177" s="68">
        <f t="shared" si="234"/>
        <v>0</v>
      </c>
      <c r="DJ177" s="68">
        <f t="shared" si="234"/>
        <v>0</v>
      </c>
      <c r="DK177" s="68">
        <f t="shared" si="234"/>
        <v>0</v>
      </c>
      <c r="DL177" s="68">
        <f t="shared" si="234"/>
        <v>0</v>
      </c>
      <c r="DM177" s="68">
        <f t="shared" si="228"/>
        <v>0</v>
      </c>
      <c r="DN177" s="68">
        <f t="shared" si="228"/>
        <v>0</v>
      </c>
      <c r="DO177" s="68">
        <f t="shared" si="228"/>
        <v>0</v>
      </c>
      <c r="DP177" s="68">
        <f t="shared" si="228"/>
        <v>0</v>
      </c>
      <c r="DQ177" s="68">
        <f t="shared" si="228"/>
        <v>0</v>
      </c>
      <c r="DR177" s="68">
        <f t="shared" si="228"/>
        <v>0</v>
      </c>
      <c r="DS177" s="68">
        <f t="shared" si="228"/>
        <v>0</v>
      </c>
      <c r="DT177" s="68">
        <f t="shared" si="228"/>
        <v>0</v>
      </c>
      <c r="DU177" s="68">
        <f t="shared" si="228"/>
        <v>0</v>
      </c>
      <c r="DV177" s="68">
        <f t="shared" si="228"/>
        <v>0</v>
      </c>
      <c r="DW177" s="68">
        <f t="shared" si="228"/>
        <v>0</v>
      </c>
      <c r="DX177" s="68">
        <f t="shared" si="228"/>
        <v>0</v>
      </c>
      <c r="DY177" s="68">
        <f t="shared" si="228"/>
        <v>0</v>
      </c>
      <c r="DZ177" s="68">
        <f t="shared" si="228"/>
        <v>0</v>
      </c>
      <c r="EA177" s="68">
        <f t="shared" si="228"/>
        <v>0</v>
      </c>
      <c r="EB177" s="68">
        <f t="shared" si="228"/>
        <v>0</v>
      </c>
      <c r="EC177" s="68">
        <f t="shared" si="228"/>
        <v>1</v>
      </c>
      <c r="ED177" s="68">
        <f t="shared" si="228"/>
        <v>9000</v>
      </c>
      <c r="EE177" s="68">
        <f t="shared" si="228"/>
        <v>0</v>
      </c>
      <c r="EF177" s="68">
        <f t="shared" si="228"/>
        <v>0</v>
      </c>
      <c r="EG177" s="68">
        <f t="shared" si="228"/>
        <v>0</v>
      </c>
      <c r="EH177" s="68">
        <f t="shared" si="228"/>
        <v>0</v>
      </c>
      <c r="EI177" s="68">
        <f t="shared" si="228"/>
        <v>0</v>
      </c>
      <c r="EJ177" s="68">
        <f t="shared" ref="EJ177:FF177" si="235">SUM(EJ174:EJ176)</f>
        <v>0</v>
      </c>
      <c r="EK177" s="68">
        <f t="shared" si="235"/>
        <v>0</v>
      </c>
      <c r="EL177" s="68">
        <f t="shared" si="235"/>
        <v>1</v>
      </c>
      <c r="EM177" s="68">
        <f t="shared" si="235"/>
        <v>5000</v>
      </c>
      <c r="EN177" s="68">
        <f t="shared" si="235"/>
        <v>0</v>
      </c>
      <c r="EO177" s="68">
        <f t="shared" si="235"/>
        <v>0</v>
      </c>
      <c r="EP177" s="68">
        <f t="shared" si="235"/>
        <v>0</v>
      </c>
      <c r="EQ177" s="68">
        <f t="shared" si="235"/>
        <v>0</v>
      </c>
      <c r="ER177" s="68">
        <f t="shared" si="235"/>
        <v>0</v>
      </c>
      <c r="ES177" s="68">
        <f t="shared" si="235"/>
        <v>1</v>
      </c>
      <c r="ET177" s="68">
        <f t="shared" si="235"/>
        <v>10000</v>
      </c>
      <c r="EU177" s="68">
        <f t="shared" si="235"/>
        <v>0</v>
      </c>
      <c r="EV177" s="68">
        <f t="shared" si="235"/>
        <v>0</v>
      </c>
      <c r="EW177" s="68">
        <f t="shared" si="235"/>
        <v>0</v>
      </c>
      <c r="EX177" s="68">
        <f t="shared" si="235"/>
        <v>0</v>
      </c>
      <c r="EY177" s="68">
        <f t="shared" si="235"/>
        <v>0</v>
      </c>
      <c r="EZ177" s="68">
        <f t="shared" si="235"/>
        <v>0</v>
      </c>
      <c r="FA177" s="68">
        <f t="shared" si="235"/>
        <v>0</v>
      </c>
      <c r="FB177" s="68">
        <f t="shared" si="235"/>
        <v>0</v>
      </c>
      <c r="FC177" s="68">
        <f t="shared" si="235"/>
        <v>0</v>
      </c>
      <c r="FD177" s="68">
        <f t="shared" si="235"/>
        <v>0</v>
      </c>
      <c r="FE177" s="68">
        <f t="shared" si="235"/>
        <v>0</v>
      </c>
      <c r="FF177" s="68">
        <f t="shared" si="235"/>
        <v>0</v>
      </c>
    </row>
    <row r="178" spans="1:162" s="54" customFormat="1" ht="145.5" customHeight="1" x14ac:dyDescent="0.25">
      <c r="A178" s="247">
        <v>33</v>
      </c>
      <c r="B178" s="247" t="s">
        <v>163</v>
      </c>
      <c r="C178" s="240" t="s">
        <v>162</v>
      </c>
      <c r="D178" s="261">
        <v>1</v>
      </c>
      <c r="E178" s="100">
        <v>0</v>
      </c>
      <c r="F178" s="98">
        <v>0</v>
      </c>
      <c r="G178" s="98">
        <v>2</v>
      </c>
      <c r="H178" s="98">
        <v>21500</v>
      </c>
      <c r="I178" s="98">
        <v>0</v>
      </c>
      <c r="J178" s="98">
        <v>0</v>
      </c>
      <c r="K178" s="101">
        <v>0</v>
      </c>
      <c r="L178" s="98">
        <v>0</v>
      </c>
      <c r="M178" s="101">
        <v>0</v>
      </c>
      <c r="N178" s="97">
        <v>0</v>
      </c>
      <c r="O178" s="98">
        <v>0</v>
      </c>
      <c r="P178" s="98">
        <v>0</v>
      </c>
      <c r="Q178" s="98">
        <v>0</v>
      </c>
      <c r="R178" s="98">
        <v>0</v>
      </c>
      <c r="S178" s="98">
        <v>0</v>
      </c>
      <c r="T178" s="99">
        <v>0</v>
      </c>
      <c r="U178" s="97">
        <v>0</v>
      </c>
      <c r="V178" s="98">
        <v>0</v>
      </c>
      <c r="W178" s="98">
        <v>0</v>
      </c>
      <c r="X178" s="98">
        <v>0</v>
      </c>
      <c r="Y178" s="98">
        <v>0</v>
      </c>
      <c r="Z178" s="98">
        <v>0</v>
      </c>
      <c r="AA178" s="99">
        <v>0</v>
      </c>
      <c r="AB178" s="97">
        <v>0</v>
      </c>
      <c r="AC178" s="98">
        <v>0</v>
      </c>
      <c r="AD178" s="98">
        <v>0</v>
      </c>
      <c r="AE178" s="98">
        <v>0</v>
      </c>
      <c r="AF178" s="98">
        <v>0</v>
      </c>
      <c r="AG178" s="98">
        <v>0</v>
      </c>
      <c r="AH178" s="99">
        <v>0</v>
      </c>
      <c r="AI178" s="98">
        <f t="shared" ref="AI178:AL178" si="236">SUM(AI177:AI177)</f>
        <v>0</v>
      </c>
      <c r="AJ178" s="98">
        <f t="shared" si="236"/>
        <v>0</v>
      </c>
      <c r="AK178" s="98">
        <f t="shared" si="236"/>
        <v>0</v>
      </c>
      <c r="AL178" s="98">
        <f t="shared" si="236"/>
        <v>0</v>
      </c>
      <c r="AM178" s="98">
        <v>0</v>
      </c>
      <c r="AN178" s="98">
        <v>0</v>
      </c>
      <c r="AO178" s="99">
        <v>0</v>
      </c>
      <c r="AP178" s="98">
        <f t="shared" ref="AP178:AS178" si="237">SUM(AP177:AP177)</f>
        <v>0</v>
      </c>
      <c r="AQ178" s="98">
        <f t="shared" si="237"/>
        <v>0</v>
      </c>
      <c r="AR178" s="98">
        <f t="shared" si="237"/>
        <v>0</v>
      </c>
      <c r="AS178" s="98">
        <f t="shared" si="237"/>
        <v>0</v>
      </c>
      <c r="AT178" s="98">
        <v>0</v>
      </c>
      <c r="AU178" s="98">
        <v>0</v>
      </c>
      <c r="AV178" s="99">
        <v>0</v>
      </c>
      <c r="AW178" s="98">
        <f t="shared" ref="AW178:AZ178" si="238">SUM(AW177:AW177)</f>
        <v>0</v>
      </c>
      <c r="AX178" s="98">
        <f t="shared" si="238"/>
        <v>0</v>
      </c>
      <c r="AY178" s="98">
        <f t="shared" si="238"/>
        <v>0</v>
      </c>
      <c r="AZ178" s="98">
        <f t="shared" si="238"/>
        <v>0</v>
      </c>
      <c r="BA178" s="98">
        <v>0</v>
      </c>
      <c r="BB178" s="98">
        <v>0</v>
      </c>
      <c r="BC178" s="99">
        <v>0</v>
      </c>
      <c r="BD178" s="98">
        <f t="shared" ref="BD178:BX178" si="239">SUM(BD177:BD177)</f>
        <v>0</v>
      </c>
      <c r="BE178" s="98">
        <f t="shared" si="239"/>
        <v>0</v>
      </c>
      <c r="BF178" s="98">
        <f t="shared" si="239"/>
        <v>0</v>
      </c>
      <c r="BG178" s="98">
        <f t="shared" si="239"/>
        <v>0</v>
      </c>
      <c r="BH178" s="98">
        <f t="shared" si="239"/>
        <v>0</v>
      </c>
      <c r="BI178" s="99">
        <f t="shared" si="239"/>
        <v>0</v>
      </c>
      <c r="BJ178" s="98">
        <f t="shared" si="239"/>
        <v>0</v>
      </c>
      <c r="BK178" s="98">
        <f t="shared" si="239"/>
        <v>0</v>
      </c>
      <c r="BL178" s="98">
        <f t="shared" si="239"/>
        <v>0</v>
      </c>
      <c r="BM178" s="98">
        <f t="shared" si="239"/>
        <v>0</v>
      </c>
      <c r="BN178" s="98">
        <f t="shared" si="239"/>
        <v>0</v>
      </c>
      <c r="BO178" s="98">
        <f t="shared" si="239"/>
        <v>0</v>
      </c>
      <c r="BP178" s="99">
        <f t="shared" si="239"/>
        <v>0</v>
      </c>
      <c r="BQ178" s="98">
        <f t="shared" si="239"/>
        <v>0</v>
      </c>
      <c r="BR178" s="98">
        <f t="shared" si="239"/>
        <v>0</v>
      </c>
      <c r="BS178" s="98">
        <f t="shared" si="239"/>
        <v>0</v>
      </c>
      <c r="BT178" s="98">
        <f t="shared" si="239"/>
        <v>0</v>
      </c>
      <c r="BU178" s="98">
        <f t="shared" si="239"/>
        <v>0</v>
      </c>
      <c r="BV178" s="98">
        <f t="shared" si="239"/>
        <v>0</v>
      </c>
      <c r="BW178" s="99">
        <f t="shared" si="239"/>
        <v>0</v>
      </c>
      <c r="BX178" s="98">
        <f t="shared" si="239"/>
        <v>0</v>
      </c>
      <c r="BY178" s="98">
        <v>0</v>
      </c>
      <c r="BZ178" s="98">
        <v>0</v>
      </c>
      <c r="CA178" s="98">
        <v>0</v>
      </c>
      <c r="CB178" s="98">
        <v>0</v>
      </c>
      <c r="CC178" s="98">
        <v>0</v>
      </c>
      <c r="CD178" s="99">
        <v>0</v>
      </c>
      <c r="CE178" s="98">
        <v>0</v>
      </c>
      <c r="CF178" s="98">
        <f t="shared" ref="CF178:EI179" si="240">SUM(CF177:CF177)</f>
        <v>0</v>
      </c>
      <c r="CG178" s="98">
        <f t="shared" si="240"/>
        <v>0</v>
      </c>
      <c r="CH178" s="98">
        <f t="shared" si="240"/>
        <v>0</v>
      </c>
      <c r="CI178" s="98">
        <f t="shared" si="240"/>
        <v>0</v>
      </c>
      <c r="CJ178" s="98">
        <f t="shared" si="240"/>
        <v>0</v>
      </c>
      <c r="CK178" s="98">
        <f t="shared" si="240"/>
        <v>0</v>
      </c>
      <c r="CL178" s="98">
        <f t="shared" si="240"/>
        <v>0</v>
      </c>
      <c r="CM178" s="98">
        <f t="shared" si="240"/>
        <v>0</v>
      </c>
      <c r="CN178" s="98">
        <f t="shared" si="240"/>
        <v>0</v>
      </c>
      <c r="CO178" s="98">
        <f t="shared" si="240"/>
        <v>0</v>
      </c>
      <c r="CP178" s="98">
        <f t="shared" si="240"/>
        <v>0</v>
      </c>
      <c r="CQ178" s="98">
        <f t="shared" si="240"/>
        <v>0</v>
      </c>
      <c r="CR178" s="98">
        <f t="shared" si="240"/>
        <v>0</v>
      </c>
      <c r="CS178" s="98">
        <f t="shared" si="240"/>
        <v>0</v>
      </c>
      <c r="CT178" s="98">
        <f t="shared" si="240"/>
        <v>0</v>
      </c>
      <c r="CU178" s="98">
        <f t="shared" si="240"/>
        <v>0</v>
      </c>
      <c r="CV178" s="98">
        <f t="shared" si="240"/>
        <v>0</v>
      </c>
      <c r="CW178" s="98">
        <f t="shared" si="240"/>
        <v>0</v>
      </c>
      <c r="CX178" s="98">
        <f t="shared" si="240"/>
        <v>0</v>
      </c>
      <c r="CY178" s="98">
        <f t="shared" si="240"/>
        <v>0</v>
      </c>
      <c r="CZ178" s="98">
        <f t="shared" si="240"/>
        <v>0</v>
      </c>
      <c r="DA178" s="98">
        <f t="shared" si="240"/>
        <v>0</v>
      </c>
      <c r="DB178" s="98">
        <f t="shared" si="240"/>
        <v>0</v>
      </c>
      <c r="DC178" s="98">
        <f t="shared" si="240"/>
        <v>0</v>
      </c>
      <c r="DD178" s="98">
        <f t="shared" si="240"/>
        <v>0</v>
      </c>
      <c r="DE178" s="98">
        <f t="shared" si="240"/>
        <v>0</v>
      </c>
      <c r="DF178" s="98">
        <f t="shared" si="240"/>
        <v>0</v>
      </c>
      <c r="DG178" s="98">
        <f t="shared" si="240"/>
        <v>0</v>
      </c>
      <c r="DH178" s="98">
        <f t="shared" si="240"/>
        <v>0</v>
      </c>
      <c r="DI178" s="98">
        <f t="shared" si="240"/>
        <v>0</v>
      </c>
      <c r="DJ178" s="98">
        <f t="shared" si="240"/>
        <v>0</v>
      </c>
      <c r="DK178" s="98">
        <f t="shared" si="240"/>
        <v>0</v>
      </c>
      <c r="DL178" s="98">
        <f t="shared" si="240"/>
        <v>0</v>
      </c>
      <c r="DM178" s="98">
        <f t="shared" si="240"/>
        <v>0</v>
      </c>
      <c r="DN178" s="98">
        <f t="shared" si="240"/>
        <v>0</v>
      </c>
      <c r="DO178" s="98">
        <f t="shared" si="240"/>
        <v>0</v>
      </c>
      <c r="DP178" s="98">
        <f t="shared" si="240"/>
        <v>0</v>
      </c>
      <c r="DQ178" s="98">
        <f t="shared" si="240"/>
        <v>0</v>
      </c>
      <c r="DR178" s="98">
        <f t="shared" si="240"/>
        <v>0</v>
      </c>
      <c r="DS178" s="98">
        <f t="shared" si="240"/>
        <v>0</v>
      </c>
      <c r="DT178" s="98">
        <f t="shared" si="240"/>
        <v>0</v>
      </c>
      <c r="DU178" s="98">
        <f t="shared" si="240"/>
        <v>0</v>
      </c>
      <c r="DV178" s="98">
        <f t="shared" si="240"/>
        <v>0</v>
      </c>
      <c r="DW178" s="98">
        <f t="shared" si="240"/>
        <v>0</v>
      </c>
      <c r="DX178" s="98">
        <v>1</v>
      </c>
      <c r="DY178" s="98">
        <v>1500</v>
      </c>
      <c r="DZ178" s="98">
        <f t="shared" si="240"/>
        <v>0</v>
      </c>
      <c r="EA178" s="98">
        <f t="shared" si="240"/>
        <v>0</v>
      </c>
      <c r="EB178" s="98">
        <f t="shared" si="240"/>
        <v>0</v>
      </c>
      <c r="EC178" s="76">
        <f t="shared" si="240"/>
        <v>1</v>
      </c>
      <c r="ED178" s="76">
        <f t="shared" si="240"/>
        <v>9000</v>
      </c>
      <c r="EE178" s="76">
        <f t="shared" si="240"/>
        <v>0</v>
      </c>
      <c r="EF178" s="76">
        <f t="shared" si="240"/>
        <v>0</v>
      </c>
      <c r="EG178" s="76">
        <f t="shared" si="240"/>
        <v>0</v>
      </c>
      <c r="EH178" s="76">
        <f t="shared" si="240"/>
        <v>0</v>
      </c>
      <c r="EI178" s="76">
        <f t="shared" si="240"/>
        <v>0</v>
      </c>
      <c r="EJ178" s="97">
        <v>0</v>
      </c>
      <c r="EK178" s="98">
        <v>0</v>
      </c>
      <c r="EL178" s="98">
        <v>0</v>
      </c>
      <c r="EM178" s="98">
        <v>0</v>
      </c>
      <c r="EN178" s="98">
        <v>0</v>
      </c>
      <c r="EO178" s="98">
        <v>0</v>
      </c>
      <c r="EP178" s="99">
        <v>0</v>
      </c>
      <c r="EQ178" s="76">
        <f t="shared" ref="EQ178:EW178" si="241">SUM(EQ177:EQ177)</f>
        <v>0</v>
      </c>
      <c r="ER178" s="76">
        <f t="shared" si="241"/>
        <v>0</v>
      </c>
      <c r="ES178" s="76">
        <f t="shared" si="241"/>
        <v>1</v>
      </c>
      <c r="ET178" s="76">
        <f t="shared" si="241"/>
        <v>10000</v>
      </c>
      <c r="EU178" s="76">
        <f t="shared" si="241"/>
        <v>0</v>
      </c>
      <c r="EV178" s="76">
        <f t="shared" si="241"/>
        <v>0</v>
      </c>
      <c r="EW178" s="76">
        <f t="shared" si="241"/>
        <v>0</v>
      </c>
      <c r="EX178" s="97">
        <v>0</v>
      </c>
      <c r="EY178" s="98">
        <v>0</v>
      </c>
      <c r="EZ178" s="98">
        <v>0</v>
      </c>
      <c r="FA178" s="98">
        <v>0</v>
      </c>
      <c r="FB178" s="98">
        <v>0</v>
      </c>
      <c r="FC178" s="98">
        <v>0</v>
      </c>
      <c r="FD178" s="99">
        <v>0</v>
      </c>
      <c r="FE178" s="98">
        <v>0</v>
      </c>
      <c r="FF178" s="101">
        <v>0</v>
      </c>
    </row>
    <row r="179" spans="1:162" s="54" customFormat="1" ht="18" customHeight="1" x14ac:dyDescent="0.25">
      <c r="A179" s="243"/>
      <c r="B179" s="289" t="s">
        <v>192</v>
      </c>
      <c r="C179" s="290"/>
      <c r="D179" s="76">
        <f>SUM(D178:D178)</f>
        <v>1</v>
      </c>
      <c r="E179" s="76">
        <f t="shared" ref="E179:AH179" si="242">SUM(E178:E178)</f>
        <v>0</v>
      </c>
      <c r="F179" s="76">
        <f t="shared" si="242"/>
        <v>0</v>
      </c>
      <c r="G179" s="76">
        <f t="shared" si="242"/>
        <v>2</v>
      </c>
      <c r="H179" s="76">
        <f t="shared" si="242"/>
        <v>21500</v>
      </c>
      <c r="I179" s="76">
        <f t="shared" si="242"/>
        <v>0</v>
      </c>
      <c r="J179" s="76">
        <f t="shared" si="242"/>
        <v>0</v>
      </c>
      <c r="K179" s="76">
        <f t="shared" si="242"/>
        <v>0</v>
      </c>
      <c r="L179" s="76">
        <f t="shared" ref="L179:M179" si="243">SUM(L178:L178)</f>
        <v>0</v>
      </c>
      <c r="M179" s="76">
        <f t="shared" si="243"/>
        <v>0</v>
      </c>
      <c r="N179" s="76">
        <f t="shared" si="242"/>
        <v>0</v>
      </c>
      <c r="O179" s="76">
        <f t="shared" si="242"/>
        <v>0</v>
      </c>
      <c r="P179" s="76">
        <f t="shared" si="242"/>
        <v>0</v>
      </c>
      <c r="Q179" s="76">
        <f t="shared" si="242"/>
        <v>0</v>
      </c>
      <c r="R179" s="76">
        <f t="shared" si="242"/>
        <v>0</v>
      </c>
      <c r="S179" s="76">
        <f t="shared" si="242"/>
        <v>0</v>
      </c>
      <c r="T179" s="76">
        <f t="shared" si="242"/>
        <v>0</v>
      </c>
      <c r="U179" s="76">
        <f t="shared" si="242"/>
        <v>0</v>
      </c>
      <c r="V179" s="76">
        <f t="shared" si="242"/>
        <v>0</v>
      </c>
      <c r="W179" s="76">
        <f t="shared" si="242"/>
        <v>0</v>
      </c>
      <c r="X179" s="76">
        <f t="shared" si="242"/>
        <v>0</v>
      </c>
      <c r="Y179" s="76">
        <f t="shared" si="242"/>
        <v>0</v>
      </c>
      <c r="Z179" s="76">
        <f t="shared" si="242"/>
        <v>0</v>
      </c>
      <c r="AA179" s="76">
        <f t="shared" si="242"/>
        <v>0</v>
      </c>
      <c r="AB179" s="76">
        <f t="shared" si="242"/>
        <v>0</v>
      </c>
      <c r="AC179" s="76">
        <f t="shared" si="242"/>
        <v>0</v>
      </c>
      <c r="AD179" s="76">
        <f t="shared" si="242"/>
        <v>0</v>
      </c>
      <c r="AE179" s="76">
        <f t="shared" si="242"/>
        <v>0</v>
      </c>
      <c r="AF179" s="76">
        <f t="shared" si="242"/>
        <v>0</v>
      </c>
      <c r="AG179" s="76">
        <f t="shared" si="242"/>
        <v>0</v>
      </c>
      <c r="AH179" s="76">
        <f t="shared" si="242"/>
        <v>0</v>
      </c>
      <c r="AI179" s="188">
        <v>0</v>
      </c>
      <c r="AJ179" s="189">
        <v>0</v>
      </c>
      <c r="AK179" s="189">
        <v>0</v>
      </c>
      <c r="AL179" s="189">
        <v>0</v>
      </c>
      <c r="AM179" s="76">
        <f t="shared" ref="AM179:AO179" si="244">SUM(AM178:AM178)</f>
        <v>0</v>
      </c>
      <c r="AN179" s="76">
        <f t="shared" si="244"/>
        <v>0</v>
      </c>
      <c r="AO179" s="76">
        <f t="shared" si="244"/>
        <v>0</v>
      </c>
      <c r="AP179" s="188">
        <v>0</v>
      </c>
      <c r="AQ179" s="189">
        <v>0</v>
      </c>
      <c r="AR179" s="189">
        <v>0</v>
      </c>
      <c r="AS179" s="189">
        <v>0</v>
      </c>
      <c r="AT179" s="76">
        <f t="shared" ref="AT179:AV179" si="245">SUM(AT178:AT178)</f>
        <v>0</v>
      </c>
      <c r="AU179" s="76">
        <f t="shared" si="245"/>
        <v>0</v>
      </c>
      <c r="AV179" s="76">
        <f t="shared" si="245"/>
        <v>0</v>
      </c>
      <c r="AW179" s="188">
        <v>0</v>
      </c>
      <c r="AX179" s="189">
        <v>0</v>
      </c>
      <c r="AY179" s="189">
        <v>0</v>
      </c>
      <c r="AZ179" s="189">
        <v>0</v>
      </c>
      <c r="BA179" s="76">
        <f t="shared" ref="BA179:DL179" si="246">SUM(BA178:BA178)</f>
        <v>0</v>
      </c>
      <c r="BB179" s="76">
        <f t="shared" si="246"/>
        <v>0</v>
      </c>
      <c r="BC179" s="76">
        <f t="shared" si="246"/>
        <v>0</v>
      </c>
      <c r="BD179" s="76">
        <f t="shared" si="246"/>
        <v>0</v>
      </c>
      <c r="BE179" s="76">
        <f t="shared" si="246"/>
        <v>0</v>
      </c>
      <c r="BF179" s="76">
        <f t="shared" si="246"/>
        <v>0</v>
      </c>
      <c r="BG179" s="76">
        <f t="shared" si="246"/>
        <v>0</v>
      </c>
      <c r="BH179" s="76">
        <f t="shared" si="246"/>
        <v>0</v>
      </c>
      <c r="BI179" s="76">
        <f t="shared" si="246"/>
        <v>0</v>
      </c>
      <c r="BJ179" s="76">
        <f t="shared" si="246"/>
        <v>0</v>
      </c>
      <c r="BK179" s="76">
        <f t="shared" si="246"/>
        <v>0</v>
      </c>
      <c r="BL179" s="76">
        <f t="shared" si="246"/>
        <v>0</v>
      </c>
      <c r="BM179" s="76">
        <f t="shared" si="246"/>
        <v>0</v>
      </c>
      <c r="BN179" s="76">
        <f t="shared" si="246"/>
        <v>0</v>
      </c>
      <c r="BO179" s="76">
        <f t="shared" si="246"/>
        <v>0</v>
      </c>
      <c r="BP179" s="76">
        <f t="shared" si="246"/>
        <v>0</v>
      </c>
      <c r="BQ179" s="76">
        <f t="shared" si="246"/>
        <v>0</v>
      </c>
      <c r="BR179" s="76">
        <f t="shared" si="246"/>
        <v>0</v>
      </c>
      <c r="BS179" s="76">
        <f t="shared" si="246"/>
        <v>0</v>
      </c>
      <c r="BT179" s="76">
        <f t="shared" si="246"/>
        <v>0</v>
      </c>
      <c r="BU179" s="76">
        <f t="shared" si="246"/>
        <v>0</v>
      </c>
      <c r="BV179" s="76">
        <f t="shared" si="246"/>
        <v>0</v>
      </c>
      <c r="BW179" s="76">
        <f t="shared" si="246"/>
        <v>0</v>
      </c>
      <c r="BX179" s="76">
        <f t="shared" si="246"/>
        <v>0</v>
      </c>
      <c r="BY179" s="76">
        <f t="shared" si="246"/>
        <v>0</v>
      </c>
      <c r="BZ179" s="76">
        <f t="shared" si="246"/>
        <v>0</v>
      </c>
      <c r="CA179" s="76">
        <f t="shared" si="246"/>
        <v>0</v>
      </c>
      <c r="CB179" s="76">
        <f t="shared" si="246"/>
        <v>0</v>
      </c>
      <c r="CC179" s="76">
        <f t="shared" si="246"/>
        <v>0</v>
      </c>
      <c r="CD179" s="76">
        <f t="shared" si="246"/>
        <v>0</v>
      </c>
      <c r="CE179" s="76">
        <f t="shared" si="246"/>
        <v>0</v>
      </c>
      <c r="CF179" s="76">
        <f t="shared" si="246"/>
        <v>0</v>
      </c>
      <c r="CG179" s="76">
        <f t="shared" si="246"/>
        <v>0</v>
      </c>
      <c r="CH179" s="76">
        <f t="shared" si="246"/>
        <v>0</v>
      </c>
      <c r="CI179" s="76">
        <f t="shared" si="246"/>
        <v>0</v>
      </c>
      <c r="CJ179" s="76">
        <f t="shared" si="246"/>
        <v>0</v>
      </c>
      <c r="CK179" s="76">
        <f t="shared" si="246"/>
        <v>0</v>
      </c>
      <c r="CL179" s="76">
        <f t="shared" si="246"/>
        <v>0</v>
      </c>
      <c r="CM179" s="76">
        <f t="shared" si="246"/>
        <v>0</v>
      </c>
      <c r="CN179" s="76">
        <f t="shared" si="246"/>
        <v>0</v>
      </c>
      <c r="CO179" s="76">
        <f t="shared" si="246"/>
        <v>0</v>
      </c>
      <c r="CP179" s="76">
        <f t="shared" si="246"/>
        <v>0</v>
      </c>
      <c r="CQ179" s="76">
        <f t="shared" si="246"/>
        <v>0</v>
      </c>
      <c r="CR179" s="76">
        <f t="shared" si="246"/>
        <v>0</v>
      </c>
      <c r="CS179" s="76">
        <f t="shared" si="246"/>
        <v>0</v>
      </c>
      <c r="CT179" s="76">
        <f t="shared" si="246"/>
        <v>0</v>
      </c>
      <c r="CU179" s="76">
        <f t="shared" si="246"/>
        <v>0</v>
      </c>
      <c r="CV179" s="76">
        <f t="shared" si="246"/>
        <v>0</v>
      </c>
      <c r="CW179" s="76">
        <f t="shared" si="246"/>
        <v>0</v>
      </c>
      <c r="CX179" s="76">
        <f t="shared" si="246"/>
        <v>0</v>
      </c>
      <c r="CY179" s="76">
        <f t="shared" si="246"/>
        <v>0</v>
      </c>
      <c r="CZ179" s="76">
        <f t="shared" si="246"/>
        <v>0</v>
      </c>
      <c r="DA179" s="76">
        <f t="shared" si="246"/>
        <v>0</v>
      </c>
      <c r="DB179" s="76">
        <f t="shared" si="246"/>
        <v>0</v>
      </c>
      <c r="DC179" s="76">
        <f t="shared" si="246"/>
        <v>0</v>
      </c>
      <c r="DD179" s="76">
        <f t="shared" si="246"/>
        <v>0</v>
      </c>
      <c r="DE179" s="76">
        <f t="shared" si="246"/>
        <v>0</v>
      </c>
      <c r="DF179" s="76">
        <f t="shared" si="246"/>
        <v>0</v>
      </c>
      <c r="DG179" s="76">
        <f t="shared" si="246"/>
        <v>0</v>
      </c>
      <c r="DH179" s="76">
        <f t="shared" si="246"/>
        <v>0</v>
      </c>
      <c r="DI179" s="76">
        <f t="shared" si="246"/>
        <v>0</v>
      </c>
      <c r="DJ179" s="76">
        <f t="shared" si="246"/>
        <v>0</v>
      </c>
      <c r="DK179" s="76">
        <f t="shared" si="246"/>
        <v>0</v>
      </c>
      <c r="DL179" s="76">
        <f t="shared" si="246"/>
        <v>0</v>
      </c>
      <c r="DM179" s="76">
        <f t="shared" si="240"/>
        <v>0</v>
      </c>
      <c r="DN179" s="76">
        <f t="shared" si="240"/>
        <v>0</v>
      </c>
      <c r="DO179" s="76">
        <f t="shared" si="240"/>
        <v>0</v>
      </c>
      <c r="DP179" s="76">
        <f t="shared" si="240"/>
        <v>0</v>
      </c>
      <c r="DQ179" s="76">
        <f t="shared" si="240"/>
        <v>0</v>
      </c>
      <c r="DR179" s="76">
        <f t="shared" si="240"/>
        <v>0</v>
      </c>
      <c r="DS179" s="76">
        <f t="shared" si="240"/>
        <v>0</v>
      </c>
      <c r="DT179" s="76">
        <f t="shared" si="240"/>
        <v>0</v>
      </c>
      <c r="DU179" s="76">
        <f t="shared" si="240"/>
        <v>0</v>
      </c>
      <c r="DV179" s="76">
        <f t="shared" si="240"/>
        <v>0</v>
      </c>
      <c r="DW179" s="76">
        <f t="shared" si="240"/>
        <v>0</v>
      </c>
      <c r="DX179" s="76">
        <f t="shared" si="240"/>
        <v>1</v>
      </c>
      <c r="DY179" s="76">
        <f t="shared" si="240"/>
        <v>1500</v>
      </c>
      <c r="DZ179" s="76">
        <f t="shared" si="240"/>
        <v>0</v>
      </c>
      <c r="EA179" s="76">
        <f t="shared" si="240"/>
        <v>0</v>
      </c>
      <c r="EB179" s="76">
        <f t="shared" si="240"/>
        <v>0</v>
      </c>
      <c r="EC179" s="188">
        <v>0</v>
      </c>
      <c r="ED179" s="189">
        <v>0</v>
      </c>
      <c r="EE179" s="189">
        <v>0</v>
      </c>
      <c r="EF179" s="189">
        <v>0</v>
      </c>
      <c r="EG179" s="189">
        <v>0</v>
      </c>
      <c r="EH179" s="189">
        <v>0</v>
      </c>
      <c r="EI179" s="190">
        <v>0</v>
      </c>
      <c r="EJ179" s="76">
        <v>0</v>
      </c>
      <c r="EK179" s="76">
        <v>0</v>
      </c>
      <c r="EL179" s="76">
        <v>0</v>
      </c>
      <c r="EM179" s="76">
        <v>0</v>
      </c>
      <c r="EN179" s="76">
        <v>0</v>
      </c>
      <c r="EO179" s="76">
        <v>0</v>
      </c>
      <c r="EP179" s="76">
        <v>0</v>
      </c>
      <c r="EQ179" s="188">
        <v>0</v>
      </c>
      <c r="ER179" s="189">
        <v>0</v>
      </c>
      <c r="ES179" s="189">
        <v>0</v>
      </c>
      <c r="ET179" s="189">
        <v>0</v>
      </c>
      <c r="EU179" s="189">
        <v>0</v>
      </c>
      <c r="EV179" s="189">
        <v>0</v>
      </c>
      <c r="EW179" s="190">
        <v>0</v>
      </c>
      <c r="EX179" s="76">
        <v>0</v>
      </c>
      <c r="EY179" s="76">
        <v>0</v>
      </c>
      <c r="EZ179" s="76">
        <v>0</v>
      </c>
      <c r="FA179" s="76">
        <v>0</v>
      </c>
      <c r="FB179" s="76">
        <v>0</v>
      </c>
      <c r="FC179" s="76">
        <v>0</v>
      </c>
      <c r="FD179" s="76">
        <v>0</v>
      </c>
      <c r="FE179" s="76">
        <f t="shared" ref="FE179:FF179" si="247">SUM(FE178:FE178)</f>
        <v>0</v>
      </c>
      <c r="FF179" s="76">
        <f t="shared" si="247"/>
        <v>0</v>
      </c>
    </row>
    <row r="180" spans="1:162" s="54" customFormat="1" ht="96" customHeight="1" x14ac:dyDescent="0.25">
      <c r="A180" s="312">
        <v>34</v>
      </c>
      <c r="B180" s="312" t="s">
        <v>10</v>
      </c>
      <c r="C180" s="236" t="s">
        <v>165</v>
      </c>
      <c r="D180" s="187">
        <v>1</v>
      </c>
      <c r="E180" s="191">
        <v>0</v>
      </c>
      <c r="F180" s="189">
        <v>0</v>
      </c>
      <c r="G180" s="189">
        <v>0</v>
      </c>
      <c r="H180" s="189">
        <v>0</v>
      </c>
      <c r="I180" s="189">
        <v>0</v>
      </c>
      <c r="J180" s="189">
        <v>0</v>
      </c>
      <c r="K180" s="192">
        <v>0</v>
      </c>
      <c r="L180" s="189">
        <v>0</v>
      </c>
      <c r="M180" s="192">
        <v>0</v>
      </c>
      <c r="N180" s="188">
        <v>0</v>
      </c>
      <c r="O180" s="189">
        <v>0</v>
      </c>
      <c r="P180" s="189">
        <v>0</v>
      </c>
      <c r="Q180" s="189">
        <v>0</v>
      </c>
      <c r="R180" s="189">
        <v>0</v>
      </c>
      <c r="S180" s="189">
        <v>0</v>
      </c>
      <c r="T180" s="190">
        <v>0</v>
      </c>
      <c r="U180" s="188">
        <v>0</v>
      </c>
      <c r="V180" s="189">
        <v>0</v>
      </c>
      <c r="W180" s="189">
        <v>0</v>
      </c>
      <c r="X180" s="189">
        <v>0</v>
      </c>
      <c r="Y180" s="189">
        <v>0</v>
      </c>
      <c r="Z180" s="189">
        <v>0</v>
      </c>
      <c r="AA180" s="190">
        <v>0</v>
      </c>
      <c r="AB180" s="188">
        <v>0</v>
      </c>
      <c r="AC180" s="189">
        <v>0</v>
      </c>
      <c r="AD180" s="189">
        <v>0</v>
      </c>
      <c r="AE180" s="189">
        <v>0</v>
      </c>
      <c r="AF180" s="189">
        <v>0</v>
      </c>
      <c r="AG180" s="189">
        <v>0</v>
      </c>
      <c r="AH180" s="190">
        <v>0</v>
      </c>
      <c r="AI180" s="188">
        <v>0</v>
      </c>
      <c r="AJ180" s="189">
        <v>0</v>
      </c>
      <c r="AK180" s="189">
        <v>0</v>
      </c>
      <c r="AL180" s="189">
        <v>0</v>
      </c>
      <c r="AM180" s="189">
        <v>0</v>
      </c>
      <c r="AN180" s="189">
        <v>0</v>
      </c>
      <c r="AO180" s="190">
        <v>0</v>
      </c>
      <c r="AP180" s="188">
        <v>0</v>
      </c>
      <c r="AQ180" s="189">
        <v>0</v>
      </c>
      <c r="AR180" s="189">
        <v>0</v>
      </c>
      <c r="AS180" s="189">
        <v>0</v>
      </c>
      <c r="AT180" s="189">
        <v>0</v>
      </c>
      <c r="AU180" s="189">
        <v>0</v>
      </c>
      <c r="AV180" s="190">
        <v>0</v>
      </c>
      <c r="AW180" s="188">
        <v>0</v>
      </c>
      <c r="AX180" s="189">
        <v>0</v>
      </c>
      <c r="AY180" s="189">
        <v>0</v>
      </c>
      <c r="AZ180" s="189">
        <v>0</v>
      </c>
      <c r="BA180" s="189">
        <v>0</v>
      </c>
      <c r="BB180" s="189">
        <v>0</v>
      </c>
      <c r="BC180" s="190">
        <v>0</v>
      </c>
      <c r="BD180" s="188">
        <v>0</v>
      </c>
      <c r="BE180" s="189">
        <v>0</v>
      </c>
      <c r="BF180" s="189">
        <v>0</v>
      </c>
      <c r="BG180" s="189">
        <v>0</v>
      </c>
      <c r="BH180" s="189">
        <v>0</v>
      </c>
      <c r="BI180" s="189">
        <v>0</v>
      </c>
      <c r="BJ180" s="190">
        <v>0</v>
      </c>
      <c r="BK180" s="188">
        <v>0</v>
      </c>
      <c r="BL180" s="189">
        <v>0</v>
      </c>
      <c r="BM180" s="189">
        <v>0</v>
      </c>
      <c r="BN180" s="189">
        <v>0</v>
      </c>
      <c r="BO180" s="189">
        <v>0</v>
      </c>
      <c r="BP180" s="189">
        <v>0</v>
      </c>
      <c r="BQ180" s="190">
        <v>0</v>
      </c>
      <c r="BR180" s="188">
        <v>0</v>
      </c>
      <c r="BS180" s="189">
        <v>0</v>
      </c>
      <c r="BT180" s="189">
        <v>0</v>
      </c>
      <c r="BU180" s="189">
        <v>0</v>
      </c>
      <c r="BV180" s="189">
        <v>0</v>
      </c>
      <c r="BW180" s="189">
        <v>0</v>
      </c>
      <c r="BX180" s="190">
        <v>0</v>
      </c>
      <c r="BY180" s="188">
        <v>0</v>
      </c>
      <c r="BZ180" s="189">
        <v>0</v>
      </c>
      <c r="CA180" s="189">
        <v>0</v>
      </c>
      <c r="CB180" s="189">
        <v>0</v>
      </c>
      <c r="CC180" s="189">
        <v>0</v>
      </c>
      <c r="CD180" s="189">
        <v>0</v>
      </c>
      <c r="CE180" s="190">
        <v>0</v>
      </c>
      <c r="CF180" s="188">
        <v>0</v>
      </c>
      <c r="CG180" s="189">
        <v>0</v>
      </c>
      <c r="CH180" s="189">
        <v>0</v>
      </c>
      <c r="CI180" s="189">
        <v>0</v>
      </c>
      <c r="CJ180" s="189">
        <v>0</v>
      </c>
      <c r="CK180" s="189">
        <v>0</v>
      </c>
      <c r="CL180" s="190">
        <v>0</v>
      </c>
      <c r="CM180" s="188">
        <v>0</v>
      </c>
      <c r="CN180" s="189">
        <v>0</v>
      </c>
      <c r="CO180" s="189">
        <v>0</v>
      </c>
      <c r="CP180" s="189">
        <v>0</v>
      </c>
      <c r="CQ180" s="189">
        <v>0</v>
      </c>
      <c r="CR180" s="189">
        <v>0</v>
      </c>
      <c r="CS180" s="190">
        <v>0</v>
      </c>
      <c r="CT180" s="188">
        <v>0</v>
      </c>
      <c r="CU180" s="189">
        <v>0</v>
      </c>
      <c r="CV180" s="189">
        <v>0</v>
      </c>
      <c r="CW180" s="189">
        <v>0</v>
      </c>
      <c r="CX180" s="189">
        <v>0</v>
      </c>
      <c r="CY180" s="189">
        <v>0</v>
      </c>
      <c r="CZ180" s="190">
        <v>0</v>
      </c>
      <c r="DA180" s="188">
        <v>0</v>
      </c>
      <c r="DB180" s="189">
        <v>0</v>
      </c>
      <c r="DC180" s="189">
        <v>0</v>
      </c>
      <c r="DD180" s="189">
        <v>0</v>
      </c>
      <c r="DE180" s="189">
        <v>0</v>
      </c>
      <c r="DF180" s="189">
        <v>0</v>
      </c>
      <c r="DG180" s="190">
        <v>0</v>
      </c>
      <c r="DH180" s="188">
        <v>0</v>
      </c>
      <c r="DI180" s="189">
        <v>0</v>
      </c>
      <c r="DJ180" s="189">
        <v>0</v>
      </c>
      <c r="DK180" s="189">
        <v>0</v>
      </c>
      <c r="DL180" s="189">
        <v>0</v>
      </c>
      <c r="DM180" s="189">
        <v>0</v>
      </c>
      <c r="DN180" s="190">
        <v>0</v>
      </c>
      <c r="DO180" s="188">
        <v>0</v>
      </c>
      <c r="DP180" s="189">
        <v>0</v>
      </c>
      <c r="DQ180" s="189">
        <v>0</v>
      </c>
      <c r="DR180" s="189">
        <v>0</v>
      </c>
      <c r="DS180" s="189">
        <v>0</v>
      </c>
      <c r="DT180" s="189">
        <v>0</v>
      </c>
      <c r="DU180" s="190">
        <v>0</v>
      </c>
      <c r="DV180" s="188">
        <v>0</v>
      </c>
      <c r="DW180" s="189">
        <v>0</v>
      </c>
      <c r="DX180" s="189">
        <v>0</v>
      </c>
      <c r="DY180" s="189">
        <v>0</v>
      </c>
      <c r="DZ180" s="189">
        <v>0</v>
      </c>
      <c r="EA180" s="189">
        <v>0</v>
      </c>
      <c r="EB180" s="190">
        <v>0</v>
      </c>
      <c r="EC180" s="188">
        <v>0</v>
      </c>
      <c r="ED180" s="189">
        <v>0</v>
      </c>
      <c r="EE180" s="189">
        <v>0</v>
      </c>
      <c r="EF180" s="189">
        <v>0</v>
      </c>
      <c r="EG180" s="189">
        <v>0</v>
      </c>
      <c r="EH180" s="189">
        <v>0</v>
      </c>
      <c r="EI180" s="190">
        <v>0</v>
      </c>
      <c r="EJ180" s="188">
        <v>0</v>
      </c>
      <c r="EK180" s="189">
        <v>0</v>
      </c>
      <c r="EL180" s="189">
        <v>0</v>
      </c>
      <c r="EM180" s="189">
        <v>0</v>
      </c>
      <c r="EN180" s="189">
        <v>0</v>
      </c>
      <c r="EO180" s="189">
        <v>0</v>
      </c>
      <c r="EP180" s="190">
        <v>0</v>
      </c>
      <c r="EQ180" s="188">
        <v>0</v>
      </c>
      <c r="ER180" s="189">
        <v>0</v>
      </c>
      <c r="ES180" s="189">
        <v>0</v>
      </c>
      <c r="ET180" s="189">
        <v>0</v>
      </c>
      <c r="EU180" s="189">
        <v>0</v>
      </c>
      <c r="EV180" s="189">
        <v>0</v>
      </c>
      <c r="EW180" s="190">
        <v>0</v>
      </c>
      <c r="EX180" s="188">
        <v>0</v>
      </c>
      <c r="EY180" s="189">
        <v>0</v>
      </c>
      <c r="EZ180" s="189">
        <v>0</v>
      </c>
      <c r="FA180" s="189">
        <v>0</v>
      </c>
      <c r="FB180" s="189">
        <v>0</v>
      </c>
      <c r="FC180" s="189">
        <v>0</v>
      </c>
      <c r="FD180" s="190">
        <v>0</v>
      </c>
      <c r="FE180" s="189">
        <v>0</v>
      </c>
      <c r="FF180" s="192">
        <v>0</v>
      </c>
    </row>
    <row r="181" spans="1:162" s="54" customFormat="1" ht="79.5" customHeight="1" x14ac:dyDescent="0.25">
      <c r="A181" s="312"/>
      <c r="B181" s="312"/>
      <c r="C181" s="236" t="s">
        <v>166</v>
      </c>
      <c r="D181" s="187">
        <v>1</v>
      </c>
      <c r="E181" s="191">
        <v>0</v>
      </c>
      <c r="F181" s="189">
        <v>0</v>
      </c>
      <c r="G181" s="189">
        <v>0</v>
      </c>
      <c r="H181" s="189">
        <v>0</v>
      </c>
      <c r="I181" s="189">
        <v>0</v>
      </c>
      <c r="J181" s="189">
        <v>0</v>
      </c>
      <c r="K181" s="192">
        <v>0</v>
      </c>
      <c r="L181" s="189">
        <v>0</v>
      </c>
      <c r="M181" s="192">
        <v>0</v>
      </c>
      <c r="N181" s="188">
        <v>0</v>
      </c>
      <c r="O181" s="189">
        <v>0</v>
      </c>
      <c r="P181" s="189">
        <v>0</v>
      </c>
      <c r="Q181" s="189">
        <v>0</v>
      </c>
      <c r="R181" s="189">
        <v>0</v>
      </c>
      <c r="S181" s="189">
        <v>0</v>
      </c>
      <c r="T181" s="190">
        <v>0</v>
      </c>
      <c r="U181" s="188">
        <v>0</v>
      </c>
      <c r="V181" s="189">
        <v>0</v>
      </c>
      <c r="W181" s="189">
        <v>0</v>
      </c>
      <c r="X181" s="189">
        <v>0</v>
      </c>
      <c r="Y181" s="189">
        <v>0</v>
      </c>
      <c r="Z181" s="189">
        <v>0</v>
      </c>
      <c r="AA181" s="190">
        <v>0</v>
      </c>
      <c r="AB181" s="188">
        <v>0</v>
      </c>
      <c r="AC181" s="189">
        <v>0</v>
      </c>
      <c r="AD181" s="189">
        <v>0</v>
      </c>
      <c r="AE181" s="189">
        <v>0</v>
      </c>
      <c r="AF181" s="189">
        <v>0</v>
      </c>
      <c r="AG181" s="189">
        <v>0</v>
      </c>
      <c r="AH181" s="190">
        <v>0</v>
      </c>
      <c r="AI181" s="188">
        <v>0</v>
      </c>
      <c r="AJ181" s="189">
        <v>0</v>
      </c>
      <c r="AK181" s="189">
        <v>0</v>
      </c>
      <c r="AL181" s="189">
        <v>0</v>
      </c>
      <c r="AM181" s="189">
        <v>0</v>
      </c>
      <c r="AN181" s="189">
        <v>0</v>
      </c>
      <c r="AO181" s="190">
        <v>0</v>
      </c>
      <c r="AP181" s="188">
        <v>0</v>
      </c>
      <c r="AQ181" s="189">
        <v>0</v>
      </c>
      <c r="AR181" s="189">
        <v>0</v>
      </c>
      <c r="AS181" s="189">
        <v>0</v>
      </c>
      <c r="AT181" s="189">
        <v>0</v>
      </c>
      <c r="AU181" s="189">
        <v>0</v>
      </c>
      <c r="AV181" s="190">
        <v>0</v>
      </c>
      <c r="AW181" s="188">
        <v>0</v>
      </c>
      <c r="AX181" s="189">
        <v>0</v>
      </c>
      <c r="AY181" s="189">
        <v>0</v>
      </c>
      <c r="AZ181" s="189">
        <v>0</v>
      </c>
      <c r="BA181" s="189">
        <v>0</v>
      </c>
      <c r="BB181" s="189">
        <v>0</v>
      </c>
      <c r="BC181" s="190">
        <v>0</v>
      </c>
      <c r="BD181" s="188">
        <v>0</v>
      </c>
      <c r="BE181" s="189">
        <v>0</v>
      </c>
      <c r="BF181" s="189">
        <v>0</v>
      </c>
      <c r="BG181" s="189">
        <v>0</v>
      </c>
      <c r="BH181" s="189">
        <v>0</v>
      </c>
      <c r="BI181" s="189">
        <v>0</v>
      </c>
      <c r="BJ181" s="190">
        <v>0</v>
      </c>
      <c r="BK181" s="188">
        <v>0</v>
      </c>
      <c r="BL181" s="189">
        <v>0</v>
      </c>
      <c r="BM181" s="189">
        <v>0</v>
      </c>
      <c r="BN181" s="189">
        <v>0</v>
      </c>
      <c r="BO181" s="189">
        <v>0</v>
      </c>
      <c r="BP181" s="189">
        <v>0</v>
      </c>
      <c r="BQ181" s="190">
        <v>0</v>
      </c>
      <c r="BR181" s="188">
        <v>0</v>
      </c>
      <c r="BS181" s="189">
        <v>0</v>
      </c>
      <c r="BT181" s="189">
        <v>0</v>
      </c>
      <c r="BU181" s="189">
        <v>0</v>
      </c>
      <c r="BV181" s="189">
        <v>0</v>
      </c>
      <c r="BW181" s="189">
        <v>0</v>
      </c>
      <c r="BX181" s="190">
        <v>0</v>
      </c>
      <c r="BY181" s="188">
        <v>0</v>
      </c>
      <c r="BZ181" s="189">
        <v>0</v>
      </c>
      <c r="CA181" s="189">
        <v>0</v>
      </c>
      <c r="CB181" s="189">
        <v>0</v>
      </c>
      <c r="CC181" s="189">
        <v>0</v>
      </c>
      <c r="CD181" s="189">
        <v>0</v>
      </c>
      <c r="CE181" s="190">
        <v>0</v>
      </c>
      <c r="CF181" s="188">
        <v>0</v>
      </c>
      <c r="CG181" s="189">
        <v>0</v>
      </c>
      <c r="CH181" s="189">
        <v>0</v>
      </c>
      <c r="CI181" s="189">
        <v>0</v>
      </c>
      <c r="CJ181" s="189">
        <v>0</v>
      </c>
      <c r="CK181" s="189">
        <v>0</v>
      </c>
      <c r="CL181" s="190">
        <v>0</v>
      </c>
      <c r="CM181" s="188">
        <v>0</v>
      </c>
      <c r="CN181" s="189">
        <v>0</v>
      </c>
      <c r="CO181" s="189">
        <v>0</v>
      </c>
      <c r="CP181" s="189">
        <v>0</v>
      </c>
      <c r="CQ181" s="189">
        <v>0</v>
      </c>
      <c r="CR181" s="189">
        <v>0</v>
      </c>
      <c r="CS181" s="190">
        <v>0</v>
      </c>
      <c r="CT181" s="188">
        <v>0</v>
      </c>
      <c r="CU181" s="189">
        <v>0</v>
      </c>
      <c r="CV181" s="189">
        <v>0</v>
      </c>
      <c r="CW181" s="189">
        <v>0</v>
      </c>
      <c r="CX181" s="189">
        <v>0</v>
      </c>
      <c r="CY181" s="189">
        <v>0</v>
      </c>
      <c r="CZ181" s="190">
        <v>0</v>
      </c>
      <c r="DA181" s="188">
        <v>0</v>
      </c>
      <c r="DB181" s="189">
        <v>0</v>
      </c>
      <c r="DC181" s="189">
        <v>0</v>
      </c>
      <c r="DD181" s="189">
        <v>0</v>
      </c>
      <c r="DE181" s="189">
        <v>0</v>
      </c>
      <c r="DF181" s="189">
        <v>0</v>
      </c>
      <c r="DG181" s="190">
        <v>0</v>
      </c>
      <c r="DH181" s="188">
        <v>0</v>
      </c>
      <c r="DI181" s="189">
        <v>0</v>
      </c>
      <c r="DJ181" s="189">
        <v>0</v>
      </c>
      <c r="DK181" s="189">
        <v>0</v>
      </c>
      <c r="DL181" s="189">
        <v>0</v>
      </c>
      <c r="DM181" s="189">
        <v>0</v>
      </c>
      <c r="DN181" s="190">
        <v>0</v>
      </c>
      <c r="DO181" s="188">
        <v>0</v>
      </c>
      <c r="DP181" s="189">
        <v>0</v>
      </c>
      <c r="DQ181" s="189">
        <v>0</v>
      </c>
      <c r="DR181" s="189">
        <v>0</v>
      </c>
      <c r="DS181" s="189">
        <v>0</v>
      </c>
      <c r="DT181" s="189">
        <v>0</v>
      </c>
      <c r="DU181" s="190">
        <v>0</v>
      </c>
      <c r="DV181" s="188">
        <v>0</v>
      </c>
      <c r="DW181" s="189">
        <v>0</v>
      </c>
      <c r="DX181" s="189">
        <v>0</v>
      </c>
      <c r="DY181" s="189">
        <v>0</v>
      </c>
      <c r="DZ181" s="189">
        <v>0</v>
      </c>
      <c r="EA181" s="189">
        <v>0</v>
      </c>
      <c r="EB181" s="190">
        <v>0</v>
      </c>
      <c r="EC181" s="188">
        <v>0</v>
      </c>
      <c r="ED181" s="189">
        <v>0</v>
      </c>
      <c r="EE181" s="189">
        <v>0</v>
      </c>
      <c r="EF181" s="189">
        <v>0</v>
      </c>
      <c r="EG181" s="189">
        <v>0</v>
      </c>
      <c r="EH181" s="189">
        <v>0</v>
      </c>
      <c r="EI181" s="190">
        <v>0</v>
      </c>
      <c r="EJ181" s="188">
        <v>0</v>
      </c>
      <c r="EK181" s="189">
        <v>0</v>
      </c>
      <c r="EL181" s="189">
        <v>0</v>
      </c>
      <c r="EM181" s="189">
        <v>0</v>
      </c>
      <c r="EN181" s="189">
        <v>0</v>
      </c>
      <c r="EO181" s="189">
        <v>0</v>
      </c>
      <c r="EP181" s="190">
        <v>0</v>
      </c>
      <c r="EQ181" s="188">
        <v>0</v>
      </c>
      <c r="ER181" s="189">
        <v>0</v>
      </c>
      <c r="ES181" s="189">
        <v>0</v>
      </c>
      <c r="ET181" s="189">
        <v>0</v>
      </c>
      <c r="EU181" s="189">
        <v>0</v>
      </c>
      <c r="EV181" s="189">
        <v>0</v>
      </c>
      <c r="EW181" s="190">
        <v>0</v>
      </c>
      <c r="EX181" s="188">
        <v>0</v>
      </c>
      <c r="EY181" s="189">
        <v>0</v>
      </c>
      <c r="EZ181" s="189">
        <v>0</v>
      </c>
      <c r="FA181" s="189">
        <v>0</v>
      </c>
      <c r="FB181" s="189">
        <v>0</v>
      </c>
      <c r="FC181" s="189">
        <v>0</v>
      </c>
      <c r="FD181" s="190">
        <v>0</v>
      </c>
      <c r="FE181" s="189">
        <v>0</v>
      </c>
      <c r="FF181" s="192">
        <v>0</v>
      </c>
    </row>
    <row r="182" spans="1:162" s="54" customFormat="1" ht="79.5" customHeight="1" x14ac:dyDescent="0.25">
      <c r="A182" s="312"/>
      <c r="B182" s="312"/>
      <c r="C182" s="236" t="s">
        <v>209</v>
      </c>
      <c r="D182" s="187">
        <v>1</v>
      </c>
      <c r="E182" s="191">
        <v>0</v>
      </c>
      <c r="F182" s="189">
        <v>0</v>
      </c>
      <c r="G182" s="189">
        <v>0</v>
      </c>
      <c r="H182" s="189">
        <v>0</v>
      </c>
      <c r="I182" s="189">
        <v>0</v>
      </c>
      <c r="J182" s="189">
        <v>0</v>
      </c>
      <c r="K182" s="192">
        <v>0</v>
      </c>
      <c r="L182" s="189">
        <v>0</v>
      </c>
      <c r="M182" s="192">
        <v>0</v>
      </c>
      <c r="N182" s="188">
        <v>0</v>
      </c>
      <c r="O182" s="189">
        <v>0</v>
      </c>
      <c r="P182" s="189">
        <v>0</v>
      </c>
      <c r="Q182" s="189">
        <v>0</v>
      </c>
      <c r="R182" s="189">
        <v>0</v>
      </c>
      <c r="S182" s="189">
        <v>0</v>
      </c>
      <c r="T182" s="190">
        <v>0</v>
      </c>
      <c r="U182" s="188">
        <v>0</v>
      </c>
      <c r="V182" s="189">
        <v>0</v>
      </c>
      <c r="W182" s="189">
        <v>0</v>
      </c>
      <c r="X182" s="189">
        <v>0</v>
      </c>
      <c r="Y182" s="189">
        <v>0</v>
      </c>
      <c r="Z182" s="189">
        <v>0</v>
      </c>
      <c r="AA182" s="190">
        <v>0</v>
      </c>
      <c r="AB182" s="188">
        <v>0</v>
      </c>
      <c r="AC182" s="189">
        <v>0</v>
      </c>
      <c r="AD182" s="189">
        <v>0</v>
      </c>
      <c r="AE182" s="189">
        <v>0</v>
      </c>
      <c r="AF182" s="189">
        <v>0</v>
      </c>
      <c r="AG182" s="189">
        <v>0</v>
      </c>
      <c r="AH182" s="190">
        <v>0</v>
      </c>
      <c r="AI182" s="188">
        <v>0</v>
      </c>
      <c r="AJ182" s="189">
        <v>0</v>
      </c>
      <c r="AK182" s="189">
        <v>0</v>
      </c>
      <c r="AL182" s="189">
        <v>0</v>
      </c>
      <c r="AM182" s="189">
        <v>0</v>
      </c>
      <c r="AN182" s="189">
        <v>0</v>
      </c>
      <c r="AO182" s="190">
        <v>0</v>
      </c>
      <c r="AP182" s="188">
        <v>0</v>
      </c>
      <c r="AQ182" s="189">
        <v>0</v>
      </c>
      <c r="AR182" s="189">
        <v>0</v>
      </c>
      <c r="AS182" s="189">
        <v>0</v>
      </c>
      <c r="AT182" s="189">
        <v>0</v>
      </c>
      <c r="AU182" s="189">
        <v>0</v>
      </c>
      <c r="AV182" s="190">
        <v>0</v>
      </c>
      <c r="AW182" s="188">
        <v>0</v>
      </c>
      <c r="AX182" s="189">
        <v>0</v>
      </c>
      <c r="AY182" s="189">
        <v>0</v>
      </c>
      <c r="AZ182" s="189">
        <v>0</v>
      </c>
      <c r="BA182" s="189">
        <v>0</v>
      </c>
      <c r="BB182" s="189">
        <v>0</v>
      </c>
      <c r="BC182" s="190">
        <v>0</v>
      </c>
      <c r="BD182" s="188">
        <v>0</v>
      </c>
      <c r="BE182" s="189">
        <v>0</v>
      </c>
      <c r="BF182" s="189">
        <v>0</v>
      </c>
      <c r="BG182" s="189">
        <v>0</v>
      </c>
      <c r="BH182" s="189">
        <v>0</v>
      </c>
      <c r="BI182" s="189">
        <v>0</v>
      </c>
      <c r="BJ182" s="190">
        <v>0</v>
      </c>
      <c r="BK182" s="188">
        <v>0</v>
      </c>
      <c r="BL182" s="189">
        <v>0</v>
      </c>
      <c r="BM182" s="189">
        <v>0</v>
      </c>
      <c r="BN182" s="189">
        <v>0</v>
      </c>
      <c r="BO182" s="189">
        <v>0</v>
      </c>
      <c r="BP182" s="189">
        <v>0</v>
      </c>
      <c r="BQ182" s="190">
        <v>0</v>
      </c>
      <c r="BR182" s="188">
        <v>0</v>
      </c>
      <c r="BS182" s="189">
        <v>0</v>
      </c>
      <c r="BT182" s="189">
        <v>0</v>
      </c>
      <c r="BU182" s="189">
        <v>0</v>
      </c>
      <c r="BV182" s="189">
        <v>0</v>
      </c>
      <c r="BW182" s="189">
        <v>0</v>
      </c>
      <c r="BX182" s="190">
        <v>0</v>
      </c>
      <c r="BY182" s="188">
        <v>0</v>
      </c>
      <c r="BZ182" s="189">
        <v>0</v>
      </c>
      <c r="CA182" s="189">
        <v>0</v>
      </c>
      <c r="CB182" s="189">
        <v>0</v>
      </c>
      <c r="CC182" s="189">
        <v>0</v>
      </c>
      <c r="CD182" s="189">
        <v>0</v>
      </c>
      <c r="CE182" s="190">
        <v>0</v>
      </c>
      <c r="CF182" s="188">
        <v>0</v>
      </c>
      <c r="CG182" s="189">
        <v>0</v>
      </c>
      <c r="CH182" s="189">
        <v>0</v>
      </c>
      <c r="CI182" s="189">
        <v>0</v>
      </c>
      <c r="CJ182" s="189">
        <v>0</v>
      </c>
      <c r="CK182" s="189">
        <v>0</v>
      </c>
      <c r="CL182" s="190">
        <v>0</v>
      </c>
      <c r="CM182" s="188">
        <v>0</v>
      </c>
      <c r="CN182" s="189">
        <v>0</v>
      </c>
      <c r="CO182" s="189">
        <v>0</v>
      </c>
      <c r="CP182" s="189">
        <v>0</v>
      </c>
      <c r="CQ182" s="189">
        <v>0</v>
      </c>
      <c r="CR182" s="189">
        <v>0</v>
      </c>
      <c r="CS182" s="190">
        <v>0</v>
      </c>
      <c r="CT182" s="188">
        <v>0</v>
      </c>
      <c r="CU182" s="189">
        <v>0</v>
      </c>
      <c r="CV182" s="189">
        <v>0</v>
      </c>
      <c r="CW182" s="189">
        <v>0</v>
      </c>
      <c r="CX182" s="189">
        <v>0</v>
      </c>
      <c r="CY182" s="189">
        <v>0</v>
      </c>
      <c r="CZ182" s="190">
        <v>0</v>
      </c>
      <c r="DA182" s="188">
        <v>0</v>
      </c>
      <c r="DB182" s="189">
        <v>0</v>
      </c>
      <c r="DC182" s="189">
        <v>0</v>
      </c>
      <c r="DD182" s="189">
        <v>0</v>
      </c>
      <c r="DE182" s="189">
        <v>0</v>
      </c>
      <c r="DF182" s="189">
        <v>0</v>
      </c>
      <c r="DG182" s="190">
        <v>0</v>
      </c>
      <c r="DH182" s="188">
        <v>0</v>
      </c>
      <c r="DI182" s="189">
        <v>0</v>
      </c>
      <c r="DJ182" s="189">
        <v>0</v>
      </c>
      <c r="DK182" s="189">
        <v>0</v>
      </c>
      <c r="DL182" s="189">
        <v>0</v>
      </c>
      <c r="DM182" s="189">
        <v>0</v>
      </c>
      <c r="DN182" s="190">
        <v>0</v>
      </c>
      <c r="DO182" s="188">
        <v>0</v>
      </c>
      <c r="DP182" s="189">
        <v>0</v>
      </c>
      <c r="DQ182" s="189">
        <v>0</v>
      </c>
      <c r="DR182" s="189">
        <v>0</v>
      </c>
      <c r="DS182" s="189">
        <v>0</v>
      </c>
      <c r="DT182" s="189">
        <v>0</v>
      </c>
      <c r="DU182" s="190">
        <v>0</v>
      </c>
      <c r="DV182" s="188">
        <v>0</v>
      </c>
      <c r="DW182" s="189">
        <v>0</v>
      </c>
      <c r="DX182" s="189">
        <v>0</v>
      </c>
      <c r="DY182" s="189">
        <v>0</v>
      </c>
      <c r="DZ182" s="189">
        <v>0</v>
      </c>
      <c r="EA182" s="189">
        <v>0</v>
      </c>
      <c r="EB182" s="190">
        <v>0</v>
      </c>
      <c r="EC182" s="188">
        <v>0</v>
      </c>
      <c r="ED182" s="189">
        <v>0</v>
      </c>
      <c r="EE182" s="189">
        <v>0</v>
      </c>
      <c r="EF182" s="189">
        <v>0</v>
      </c>
      <c r="EG182" s="189">
        <v>0</v>
      </c>
      <c r="EH182" s="189">
        <v>0</v>
      </c>
      <c r="EI182" s="190">
        <v>0</v>
      </c>
      <c r="EJ182" s="188">
        <v>0</v>
      </c>
      <c r="EK182" s="189">
        <v>0</v>
      </c>
      <c r="EL182" s="189">
        <v>0</v>
      </c>
      <c r="EM182" s="189">
        <v>0</v>
      </c>
      <c r="EN182" s="189">
        <v>0</v>
      </c>
      <c r="EO182" s="189">
        <v>0</v>
      </c>
      <c r="EP182" s="190">
        <v>0</v>
      </c>
      <c r="EQ182" s="188">
        <v>0</v>
      </c>
      <c r="ER182" s="189">
        <v>0</v>
      </c>
      <c r="ES182" s="189">
        <v>0</v>
      </c>
      <c r="ET182" s="189">
        <v>0</v>
      </c>
      <c r="EU182" s="189">
        <v>0</v>
      </c>
      <c r="EV182" s="189">
        <v>0</v>
      </c>
      <c r="EW182" s="190">
        <v>0</v>
      </c>
      <c r="EX182" s="188">
        <v>0</v>
      </c>
      <c r="EY182" s="189">
        <v>0</v>
      </c>
      <c r="EZ182" s="189">
        <v>0</v>
      </c>
      <c r="FA182" s="189">
        <v>0</v>
      </c>
      <c r="FB182" s="189">
        <v>0</v>
      </c>
      <c r="FC182" s="189">
        <v>0</v>
      </c>
      <c r="FD182" s="190">
        <v>0</v>
      </c>
      <c r="FE182" s="189">
        <v>0</v>
      </c>
      <c r="FF182" s="192">
        <v>0</v>
      </c>
    </row>
    <row r="183" spans="1:162" s="54" customFormat="1" ht="79.5" customHeight="1" x14ac:dyDescent="0.25">
      <c r="A183" s="312"/>
      <c r="B183" s="312"/>
      <c r="C183" s="236" t="s">
        <v>210</v>
      </c>
      <c r="D183" s="187">
        <v>1</v>
      </c>
      <c r="E183" s="191">
        <v>0</v>
      </c>
      <c r="F183" s="189">
        <v>0</v>
      </c>
      <c r="G183" s="189">
        <v>0</v>
      </c>
      <c r="H183" s="189">
        <v>0</v>
      </c>
      <c r="I183" s="189">
        <v>0</v>
      </c>
      <c r="J183" s="189">
        <v>0</v>
      </c>
      <c r="K183" s="192">
        <v>0</v>
      </c>
      <c r="L183" s="189">
        <v>0</v>
      </c>
      <c r="M183" s="192">
        <v>0</v>
      </c>
      <c r="N183" s="188">
        <v>0</v>
      </c>
      <c r="O183" s="189">
        <v>0</v>
      </c>
      <c r="P183" s="189">
        <v>0</v>
      </c>
      <c r="Q183" s="189">
        <v>0</v>
      </c>
      <c r="R183" s="189">
        <v>0</v>
      </c>
      <c r="S183" s="189">
        <v>0</v>
      </c>
      <c r="T183" s="190">
        <v>0</v>
      </c>
      <c r="U183" s="188">
        <v>0</v>
      </c>
      <c r="V183" s="189">
        <v>0</v>
      </c>
      <c r="W183" s="189">
        <v>0</v>
      </c>
      <c r="X183" s="189">
        <v>0</v>
      </c>
      <c r="Y183" s="189">
        <v>0</v>
      </c>
      <c r="Z183" s="189">
        <v>0</v>
      </c>
      <c r="AA183" s="190">
        <v>0</v>
      </c>
      <c r="AB183" s="188">
        <v>0</v>
      </c>
      <c r="AC183" s="189">
        <v>0</v>
      </c>
      <c r="AD183" s="189">
        <v>0</v>
      </c>
      <c r="AE183" s="189">
        <v>0</v>
      </c>
      <c r="AF183" s="189">
        <v>0</v>
      </c>
      <c r="AG183" s="189">
        <v>0</v>
      </c>
      <c r="AH183" s="190">
        <v>0</v>
      </c>
      <c r="AI183" s="188">
        <v>0</v>
      </c>
      <c r="AJ183" s="189">
        <v>0</v>
      </c>
      <c r="AK183" s="189">
        <v>0</v>
      </c>
      <c r="AL183" s="189">
        <v>0</v>
      </c>
      <c r="AM183" s="189">
        <v>0</v>
      </c>
      <c r="AN183" s="189">
        <v>0</v>
      </c>
      <c r="AO183" s="190">
        <v>0</v>
      </c>
      <c r="AP183" s="188">
        <v>0</v>
      </c>
      <c r="AQ183" s="189">
        <v>0</v>
      </c>
      <c r="AR183" s="189">
        <v>0</v>
      </c>
      <c r="AS183" s="189">
        <v>0</v>
      </c>
      <c r="AT183" s="189">
        <v>0</v>
      </c>
      <c r="AU183" s="189">
        <v>0</v>
      </c>
      <c r="AV183" s="190">
        <v>0</v>
      </c>
      <c r="AW183" s="188">
        <v>0</v>
      </c>
      <c r="AX183" s="189">
        <v>0</v>
      </c>
      <c r="AY183" s="189">
        <v>0</v>
      </c>
      <c r="AZ183" s="189">
        <v>0</v>
      </c>
      <c r="BA183" s="189">
        <v>0</v>
      </c>
      <c r="BB183" s="189">
        <v>0</v>
      </c>
      <c r="BC183" s="190">
        <v>0</v>
      </c>
      <c r="BD183" s="188">
        <v>0</v>
      </c>
      <c r="BE183" s="189">
        <v>0</v>
      </c>
      <c r="BF183" s="189">
        <v>0</v>
      </c>
      <c r="BG183" s="189">
        <v>0</v>
      </c>
      <c r="BH183" s="189">
        <v>0</v>
      </c>
      <c r="BI183" s="189">
        <v>0</v>
      </c>
      <c r="BJ183" s="190">
        <v>0</v>
      </c>
      <c r="BK183" s="188">
        <v>0</v>
      </c>
      <c r="BL183" s="189">
        <v>0</v>
      </c>
      <c r="BM183" s="189">
        <v>0</v>
      </c>
      <c r="BN183" s="189">
        <v>0</v>
      </c>
      <c r="BO183" s="189">
        <v>0</v>
      </c>
      <c r="BP183" s="189">
        <v>0</v>
      </c>
      <c r="BQ183" s="190">
        <v>0</v>
      </c>
      <c r="BR183" s="188">
        <v>0</v>
      </c>
      <c r="BS183" s="189">
        <v>0</v>
      </c>
      <c r="BT183" s="189">
        <v>0</v>
      </c>
      <c r="BU183" s="189">
        <v>0</v>
      </c>
      <c r="BV183" s="189">
        <v>0</v>
      </c>
      <c r="BW183" s="189">
        <v>0</v>
      </c>
      <c r="BX183" s="190">
        <v>0</v>
      </c>
      <c r="BY183" s="188">
        <v>0</v>
      </c>
      <c r="BZ183" s="189">
        <v>0</v>
      </c>
      <c r="CA183" s="189">
        <v>0</v>
      </c>
      <c r="CB183" s="189">
        <v>0</v>
      </c>
      <c r="CC183" s="189">
        <v>0</v>
      </c>
      <c r="CD183" s="189">
        <v>0</v>
      </c>
      <c r="CE183" s="190">
        <v>0</v>
      </c>
      <c r="CF183" s="188">
        <v>0</v>
      </c>
      <c r="CG183" s="189">
        <v>0</v>
      </c>
      <c r="CH183" s="189">
        <v>0</v>
      </c>
      <c r="CI183" s="189">
        <v>0</v>
      </c>
      <c r="CJ183" s="189">
        <v>0</v>
      </c>
      <c r="CK183" s="189">
        <v>0</v>
      </c>
      <c r="CL183" s="190">
        <v>0</v>
      </c>
      <c r="CM183" s="188">
        <v>0</v>
      </c>
      <c r="CN183" s="189">
        <v>0</v>
      </c>
      <c r="CO183" s="189">
        <v>0</v>
      </c>
      <c r="CP183" s="189">
        <v>0</v>
      </c>
      <c r="CQ183" s="189">
        <v>0</v>
      </c>
      <c r="CR183" s="189">
        <v>0</v>
      </c>
      <c r="CS183" s="190">
        <v>0</v>
      </c>
      <c r="CT183" s="188">
        <v>0</v>
      </c>
      <c r="CU183" s="189">
        <v>0</v>
      </c>
      <c r="CV183" s="189">
        <v>0</v>
      </c>
      <c r="CW183" s="189">
        <v>0</v>
      </c>
      <c r="CX183" s="189">
        <v>0</v>
      </c>
      <c r="CY183" s="189">
        <v>0</v>
      </c>
      <c r="CZ183" s="190">
        <v>0</v>
      </c>
      <c r="DA183" s="188">
        <v>0</v>
      </c>
      <c r="DB183" s="189">
        <v>0</v>
      </c>
      <c r="DC183" s="189">
        <v>0</v>
      </c>
      <c r="DD183" s="189">
        <v>0</v>
      </c>
      <c r="DE183" s="189">
        <v>0</v>
      </c>
      <c r="DF183" s="189">
        <v>0</v>
      </c>
      <c r="DG183" s="190">
        <v>0</v>
      </c>
      <c r="DH183" s="188">
        <v>0</v>
      </c>
      <c r="DI183" s="189">
        <v>0</v>
      </c>
      <c r="DJ183" s="189">
        <v>0</v>
      </c>
      <c r="DK183" s="189">
        <v>0</v>
      </c>
      <c r="DL183" s="189">
        <v>0</v>
      </c>
      <c r="DM183" s="189">
        <v>0</v>
      </c>
      <c r="DN183" s="190">
        <v>0</v>
      </c>
      <c r="DO183" s="188">
        <v>0</v>
      </c>
      <c r="DP183" s="189">
        <v>0</v>
      </c>
      <c r="DQ183" s="189">
        <v>0</v>
      </c>
      <c r="DR183" s="189">
        <v>0</v>
      </c>
      <c r="DS183" s="189">
        <v>0</v>
      </c>
      <c r="DT183" s="189">
        <v>0</v>
      </c>
      <c r="DU183" s="190">
        <v>0</v>
      </c>
      <c r="DV183" s="188">
        <v>0</v>
      </c>
      <c r="DW183" s="189">
        <v>0</v>
      </c>
      <c r="DX183" s="189">
        <v>0</v>
      </c>
      <c r="DY183" s="189">
        <v>0</v>
      </c>
      <c r="DZ183" s="189">
        <v>0</v>
      </c>
      <c r="EA183" s="189">
        <v>0</v>
      </c>
      <c r="EB183" s="190">
        <v>0</v>
      </c>
      <c r="EC183" s="188">
        <v>0</v>
      </c>
      <c r="ED183" s="189">
        <v>0</v>
      </c>
      <c r="EE183" s="189">
        <v>0</v>
      </c>
      <c r="EF183" s="189">
        <v>0</v>
      </c>
      <c r="EG183" s="189">
        <v>0</v>
      </c>
      <c r="EH183" s="189">
        <v>0</v>
      </c>
      <c r="EI183" s="190">
        <v>0</v>
      </c>
      <c r="EJ183" s="188">
        <v>0</v>
      </c>
      <c r="EK183" s="189">
        <v>0</v>
      </c>
      <c r="EL183" s="189">
        <v>0</v>
      </c>
      <c r="EM183" s="189">
        <v>0</v>
      </c>
      <c r="EN183" s="189">
        <v>0</v>
      </c>
      <c r="EO183" s="189">
        <v>0</v>
      </c>
      <c r="EP183" s="190">
        <v>0</v>
      </c>
      <c r="EQ183" s="188">
        <v>0</v>
      </c>
      <c r="ER183" s="189">
        <v>0</v>
      </c>
      <c r="ES183" s="189">
        <v>0</v>
      </c>
      <c r="ET183" s="189">
        <v>0</v>
      </c>
      <c r="EU183" s="189">
        <v>0</v>
      </c>
      <c r="EV183" s="189">
        <v>0</v>
      </c>
      <c r="EW183" s="190">
        <v>0</v>
      </c>
      <c r="EX183" s="188">
        <v>0</v>
      </c>
      <c r="EY183" s="189">
        <v>0</v>
      </c>
      <c r="EZ183" s="189">
        <v>0</v>
      </c>
      <c r="FA183" s="189">
        <v>0</v>
      </c>
      <c r="FB183" s="189">
        <v>0</v>
      </c>
      <c r="FC183" s="189">
        <v>0</v>
      </c>
      <c r="FD183" s="190">
        <v>0</v>
      </c>
      <c r="FE183" s="189">
        <v>0</v>
      </c>
      <c r="FF183" s="192">
        <v>0</v>
      </c>
    </row>
    <row r="184" spans="1:162" s="54" customFormat="1" ht="82.5" customHeight="1" x14ac:dyDescent="0.25">
      <c r="A184" s="312"/>
      <c r="B184" s="312"/>
      <c r="C184" s="236" t="s">
        <v>167</v>
      </c>
      <c r="D184" s="187">
        <v>1</v>
      </c>
      <c r="E184" s="191">
        <v>0</v>
      </c>
      <c r="F184" s="189">
        <v>0</v>
      </c>
      <c r="G184" s="189">
        <v>0</v>
      </c>
      <c r="H184" s="189">
        <v>0</v>
      </c>
      <c r="I184" s="189">
        <v>0</v>
      </c>
      <c r="J184" s="189">
        <v>0</v>
      </c>
      <c r="K184" s="192">
        <v>0</v>
      </c>
      <c r="L184" s="189">
        <v>0</v>
      </c>
      <c r="M184" s="192">
        <v>0</v>
      </c>
      <c r="N184" s="188">
        <v>0</v>
      </c>
      <c r="O184" s="189">
        <v>0</v>
      </c>
      <c r="P184" s="189">
        <v>0</v>
      </c>
      <c r="Q184" s="189">
        <v>0</v>
      </c>
      <c r="R184" s="189">
        <v>0</v>
      </c>
      <c r="S184" s="189">
        <v>0</v>
      </c>
      <c r="T184" s="190">
        <v>0</v>
      </c>
      <c r="U184" s="188">
        <v>0</v>
      </c>
      <c r="V184" s="189">
        <v>0</v>
      </c>
      <c r="W184" s="189">
        <v>0</v>
      </c>
      <c r="X184" s="189">
        <v>0</v>
      </c>
      <c r="Y184" s="189">
        <v>0</v>
      </c>
      <c r="Z184" s="189">
        <v>0</v>
      </c>
      <c r="AA184" s="190">
        <v>0</v>
      </c>
      <c r="AB184" s="188">
        <v>0</v>
      </c>
      <c r="AC184" s="189">
        <v>0</v>
      </c>
      <c r="AD184" s="189">
        <v>0</v>
      </c>
      <c r="AE184" s="189">
        <v>0</v>
      </c>
      <c r="AF184" s="189">
        <v>0</v>
      </c>
      <c r="AG184" s="189">
        <v>0</v>
      </c>
      <c r="AH184" s="190">
        <v>0</v>
      </c>
      <c r="AI184" s="188">
        <v>0</v>
      </c>
      <c r="AJ184" s="189">
        <v>0</v>
      </c>
      <c r="AK184" s="189">
        <v>0</v>
      </c>
      <c r="AL184" s="189">
        <v>0</v>
      </c>
      <c r="AM184" s="189">
        <v>0</v>
      </c>
      <c r="AN184" s="189">
        <v>0</v>
      </c>
      <c r="AO184" s="190">
        <v>0</v>
      </c>
      <c r="AP184" s="188">
        <v>0</v>
      </c>
      <c r="AQ184" s="189">
        <v>0</v>
      </c>
      <c r="AR184" s="189">
        <v>0</v>
      </c>
      <c r="AS184" s="189">
        <v>0</v>
      </c>
      <c r="AT184" s="189">
        <v>0</v>
      </c>
      <c r="AU184" s="189">
        <v>0</v>
      </c>
      <c r="AV184" s="190">
        <v>0</v>
      </c>
      <c r="AW184" s="188">
        <v>0</v>
      </c>
      <c r="AX184" s="189">
        <v>0</v>
      </c>
      <c r="AY184" s="189">
        <v>0</v>
      </c>
      <c r="AZ184" s="189">
        <v>0</v>
      </c>
      <c r="BA184" s="189">
        <v>0</v>
      </c>
      <c r="BB184" s="189">
        <v>0</v>
      </c>
      <c r="BC184" s="190">
        <v>0</v>
      </c>
      <c r="BD184" s="188">
        <v>0</v>
      </c>
      <c r="BE184" s="189">
        <v>0</v>
      </c>
      <c r="BF184" s="189">
        <v>0</v>
      </c>
      <c r="BG184" s="189">
        <v>0</v>
      </c>
      <c r="BH184" s="189">
        <v>0</v>
      </c>
      <c r="BI184" s="189">
        <v>0</v>
      </c>
      <c r="BJ184" s="190">
        <v>0</v>
      </c>
      <c r="BK184" s="188">
        <v>0</v>
      </c>
      <c r="BL184" s="189">
        <v>0</v>
      </c>
      <c r="BM184" s="189">
        <v>0</v>
      </c>
      <c r="BN184" s="189">
        <v>0</v>
      </c>
      <c r="BO184" s="189">
        <v>0</v>
      </c>
      <c r="BP184" s="189">
        <v>0</v>
      </c>
      <c r="BQ184" s="190">
        <v>0</v>
      </c>
      <c r="BR184" s="188">
        <v>0</v>
      </c>
      <c r="BS184" s="189">
        <v>0</v>
      </c>
      <c r="BT184" s="189">
        <v>0</v>
      </c>
      <c r="BU184" s="189">
        <v>0</v>
      </c>
      <c r="BV184" s="189">
        <v>0</v>
      </c>
      <c r="BW184" s="189">
        <v>0</v>
      </c>
      <c r="BX184" s="190">
        <v>0</v>
      </c>
      <c r="BY184" s="188">
        <v>0</v>
      </c>
      <c r="BZ184" s="189">
        <v>0</v>
      </c>
      <c r="CA184" s="189">
        <v>0</v>
      </c>
      <c r="CB184" s="189">
        <v>0</v>
      </c>
      <c r="CC184" s="189">
        <v>0</v>
      </c>
      <c r="CD184" s="189">
        <v>0</v>
      </c>
      <c r="CE184" s="190">
        <v>0</v>
      </c>
      <c r="CF184" s="188">
        <v>0</v>
      </c>
      <c r="CG184" s="189">
        <v>0</v>
      </c>
      <c r="CH184" s="189">
        <v>0</v>
      </c>
      <c r="CI184" s="189">
        <v>0</v>
      </c>
      <c r="CJ184" s="189">
        <v>0</v>
      </c>
      <c r="CK184" s="189">
        <v>0</v>
      </c>
      <c r="CL184" s="190">
        <v>0</v>
      </c>
      <c r="CM184" s="188">
        <v>0</v>
      </c>
      <c r="CN184" s="189">
        <v>0</v>
      </c>
      <c r="CO184" s="189">
        <v>0</v>
      </c>
      <c r="CP184" s="189">
        <v>0</v>
      </c>
      <c r="CQ184" s="189">
        <v>0</v>
      </c>
      <c r="CR184" s="189">
        <v>0</v>
      </c>
      <c r="CS184" s="190">
        <v>0</v>
      </c>
      <c r="CT184" s="188">
        <v>0</v>
      </c>
      <c r="CU184" s="189">
        <v>0</v>
      </c>
      <c r="CV184" s="189">
        <v>0</v>
      </c>
      <c r="CW184" s="189">
        <v>0</v>
      </c>
      <c r="CX184" s="189">
        <v>0</v>
      </c>
      <c r="CY184" s="189">
        <v>0</v>
      </c>
      <c r="CZ184" s="190">
        <v>0</v>
      </c>
      <c r="DA184" s="188">
        <v>0</v>
      </c>
      <c r="DB184" s="189">
        <v>0</v>
      </c>
      <c r="DC184" s="189">
        <v>0</v>
      </c>
      <c r="DD184" s="189">
        <v>0</v>
      </c>
      <c r="DE184" s="189">
        <v>0</v>
      </c>
      <c r="DF184" s="189">
        <v>0</v>
      </c>
      <c r="DG184" s="190">
        <v>0</v>
      </c>
      <c r="DH184" s="188">
        <v>0</v>
      </c>
      <c r="DI184" s="189">
        <v>0</v>
      </c>
      <c r="DJ184" s="189">
        <v>0</v>
      </c>
      <c r="DK184" s="189">
        <v>0</v>
      </c>
      <c r="DL184" s="189">
        <v>0</v>
      </c>
      <c r="DM184" s="189">
        <v>0</v>
      </c>
      <c r="DN184" s="190">
        <v>0</v>
      </c>
      <c r="DO184" s="188">
        <v>0</v>
      </c>
      <c r="DP184" s="189">
        <v>0</v>
      </c>
      <c r="DQ184" s="189">
        <v>0</v>
      </c>
      <c r="DR184" s="189">
        <v>0</v>
      </c>
      <c r="DS184" s="189">
        <v>0</v>
      </c>
      <c r="DT184" s="189">
        <v>0</v>
      </c>
      <c r="DU184" s="190">
        <v>0</v>
      </c>
      <c r="DV184" s="188">
        <v>0</v>
      </c>
      <c r="DW184" s="189">
        <v>0</v>
      </c>
      <c r="DX184" s="189">
        <v>0</v>
      </c>
      <c r="DY184" s="189">
        <v>0</v>
      </c>
      <c r="DZ184" s="189">
        <v>0</v>
      </c>
      <c r="EA184" s="189">
        <v>0</v>
      </c>
      <c r="EB184" s="190">
        <v>0</v>
      </c>
      <c r="EC184" s="188">
        <v>0</v>
      </c>
      <c r="ED184" s="189">
        <v>0</v>
      </c>
      <c r="EE184" s="189">
        <v>0</v>
      </c>
      <c r="EF184" s="189">
        <v>0</v>
      </c>
      <c r="EG184" s="189">
        <v>0</v>
      </c>
      <c r="EH184" s="189">
        <v>0</v>
      </c>
      <c r="EI184" s="190">
        <v>0</v>
      </c>
      <c r="EJ184" s="188">
        <v>0</v>
      </c>
      <c r="EK184" s="189">
        <v>0</v>
      </c>
      <c r="EL184" s="189">
        <v>0</v>
      </c>
      <c r="EM184" s="189">
        <v>0</v>
      </c>
      <c r="EN184" s="189">
        <v>0</v>
      </c>
      <c r="EO184" s="189">
        <v>0</v>
      </c>
      <c r="EP184" s="190">
        <v>0</v>
      </c>
      <c r="EQ184" s="188">
        <v>0</v>
      </c>
      <c r="ER184" s="189">
        <v>0</v>
      </c>
      <c r="ES184" s="189">
        <v>0</v>
      </c>
      <c r="ET184" s="189">
        <v>0</v>
      </c>
      <c r="EU184" s="189">
        <v>0</v>
      </c>
      <c r="EV184" s="189">
        <v>0</v>
      </c>
      <c r="EW184" s="190">
        <v>0</v>
      </c>
      <c r="EX184" s="188">
        <v>0</v>
      </c>
      <c r="EY184" s="189">
        <v>0</v>
      </c>
      <c r="EZ184" s="189">
        <v>0</v>
      </c>
      <c r="FA184" s="189">
        <v>0</v>
      </c>
      <c r="FB184" s="189">
        <v>0</v>
      </c>
      <c r="FC184" s="189">
        <v>0</v>
      </c>
      <c r="FD184" s="190">
        <v>0</v>
      </c>
      <c r="FE184" s="189">
        <v>0</v>
      </c>
      <c r="FF184" s="192">
        <v>0</v>
      </c>
    </row>
    <row r="185" spans="1:162" s="54" customFormat="1" ht="87" customHeight="1" x14ac:dyDescent="0.25">
      <c r="A185" s="312"/>
      <c r="B185" s="312"/>
      <c r="C185" s="236" t="s">
        <v>168</v>
      </c>
      <c r="D185" s="187">
        <v>1</v>
      </c>
      <c r="E185" s="191">
        <v>0</v>
      </c>
      <c r="F185" s="189">
        <v>0</v>
      </c>
      <c r="G185" s="189">
        <v>0</v>
      </c>
      <c r="H185" s="189">
        <v>0</v>
      </c>
      <c r="I185" s="189">
        <v>0</v>
      </c>
      <c r="J185" s="189">
        <v>0</v>
      </c>
      <c r="K185" s="192">
        <v>0</v>
      </c>
      <c r="L185" s="189">
        <v>0</v>
      </c>
      <c r="M185" s="192">
        <v>0</v>
      </c>
      <c r="N185" s="188">
        <v>0</v>
      </c>
      <c r="O185" s="189">
        <v>0</v>
      </c>
      <c r="P185" s="189">
        <v>0</v>
      </c>
      <c r="Q185" s="189">
        <v>0</v>
      </c>
      <c r="R185" s="189">
        <v>0</v>
      </c>
      <c r="S185" s="189">
        <v>0</v>
      </c>
      <c r="T185" s="190">
        <v>0</v>
      </c>
      <c r="U185" s="188">
        <v>0</v>
      </c>
      <c r="V185" s="189">
        <v>0</v>
      </c>
      <c r="W185" s="189">
        <v>0</v>
      </c>
      <c r="X185" s="189">
        <v>0</v>
      </c>
      <c r="Y185" s="189">
        <v>0</v>
      </c>
      <c r="Z185" s="189">
        <v>0</v>
      </c>
      <c r="AA185" s="190">
        <v>0</v>
      </c>
      <c r="AB185" s="188">
        <v>0</v>
      </c>
      <c r="AC185" s="189">
        <v>0</v>
      </c>
      <c r="AD185" s="189">
        <v>0</v>
      </c>
      <c r="AE185" s="189">
        <v>0</v>
      </c>
      <c r="AF185" s="189">
        <v>0</v>
      </c>
      <c r="AG185" s="189">
        <v>0</v>
      </c>
      <c r="AH185" s="190">
        <v>0</v>
      </c>
      <c r="AI185" s="189">
        <f t="shared" ref="AI185:AL185" si="248">SUM(AI179:AI184)</f>
        <v>0</v>
      </c>
      <c r="AJ185" s="189">
        <f t="shared" si="248"/>
        <v>0</v>
      </c>
      <c r="AK185" s="189">
        <f t="shared" si="248"/>
        <v>0</v>
      </c>
      <c r="AL185" s="189">
        <f t="shared" si="248"/>
        <v>0</v>
      </c>
      <c r="AM185" s="189">
        <v>0</v>
      </c>
      <c r="AN185" s="189">
        <v>0</v>
      </c>
      <c r="AO185" s="190">
        <v>0</v>
      </c>
      <c r="AP185" s="189">
        <f t="shared" ref="AP185:AS185" si="249">SUM(AP179:AP184)</f>
        <v>0</v>
      </c>
      <c r="AQ185" s="189">
        <f t="shared" si="249"/>
        <v>0</v>
      </c>
      <c r="AR185" s="189">
        <f t="shared" si="249"/>
        <v>0</v>
      </c>
      <c r="AS185" s="189">
        <f t="shared" si="249"/>
        <v>0</v>
      </c>
      <c r="AT185" s="189">
        <v>0</v>
      </c>
      <c r="AU185" s="189">
        <v>0</v>
      </c>
      <c r="AV185" s="190">
        <v>0</v>
      </c>
      <c r="AW185" s="189">
        <f t="shared" ref="AW185:AZ185" si="250">SUM(AW179:AW184)</f>
        <v>0</v>
      </c>
      <c r="AX185" s="189">
        <f t="shared" si="250"/>
        <v>0</v>
      </c>
      <c r="AY185" s="189">
        <f t="shared" si="250"/>
        <v>0</v>
      </c>
      <c r="AZ185" s="189">
        <f t="shared" si="250"/>
        <v>0</v>
      </c>
      <c r="BA185" s="189">
        <v>0</v>
      </c>
      <c r="BB185" s="189">
        <v>0</v>
      </c>
      <c r="BC185" s="190">
        <v>0</v>
      </c>
      <c r="BD185" s="188">
        <f t="shared" ref="BD185:BX185" si="251">SUM(BD179:BD184)</f>
        <v>0</v>
      </c>
      <c r="BE185" s="189">
        <f t="shared" si="251"/>
        <v>0</v>
      </c>
      <c r="BF185" s="189">
        <f t="shared" si="251"/>
        <v>0</v>
      </c>
      <c r="BG185" s="189">
        <f t="shared" si="251"/>
        <v>0</v>
      </c>
      <c r="BH185" s="189">
        <f t="shared" si="251"/>
        <v>0</v>
      </c>
      <c r="BI185" s="189">
        <f t="shared" si="251"/>
        <v>0</v>
      </c>
      <c r="BJ185" s="190">
        <f t="shared" si="251"/>
        <v>0</v>
      </c>
      <c r="BK185" s="188">
        <f t="shared" si="251"/>
        <v>0</v>
      </c>
      <c r="BL185" s="189">
        <f t="shared" si="251"/>
        <v>0</v>
      </c>
      <c r="BM185" s="189">
        <f t="shared" si="251"/>
        <v>0</v>
      </c>
      <c r="BN185" s="189">
        <f t="shared" si="251"/>
        <v>0</v>
      </c>
      <c r="BO185" s="189">
        <f t="shared" si="251"/>
        <v>0</v>
      </c>
      <c r="BP185" s="189">
        <f t="shared" si="251"/>
        <v>0</v>
      </c>
      <c r="BQ185" s="190">
        <f t="shared" si="251"/>
        <v>0</v>
      </c>
      <c r="BR185" s="188">
        <f t="shared" si="251"/>
        <v>0</v>
      </c>
      <c r="BS185" s="189">
        <f t="shared" si="251"/>
        <v>0</v>
      </c>
      <c r="BT185" s="189">
        <f t="shared" si="251"/>
        <v>0</v>
      </c>
      <c r="BU185" s="189">
        <f t="shared" si="251"/>
        <v>0</v>
      </c>
      <c r="BV185" s="189">
        <f t="shared" si="251"/>
        <v>0</v>
      </c>
      <c r="BW185" s="189">
        <f t="shared" si="251"/>
        <v>0</v>
      </c>
      <c r="BX185" s="190">
        <f t="shared" si="251"/>
        <v>0</v>
      </c>
      <c r="BY185" s="188">
        <v>0</v>
      </c>
      <c r="BZ185" s="189">
        <v>0</v>
      </c>
      <c r="CA185" s="189">
        <v>0</v>
      </c>
      <c r="CB185" s="189">
        <v>0</v>
      </c>
      <c r="CC185" s="189">
        <v>0</v>
      </c>
      <c r="CD185" s="189">
        <v>0</v>
      </c>
      <c r="CE185" s="190">
        <v>0</v>
      </c>
      <c r="CF185" s="190">
        <f t="shared" ref="CF185:EI186" si="252">SUM(CF179:CF184)</f>
        <v>0</v>
      </c>
      <c r="CG185" s="190">
        <f t="shared" si="252"/>
        <v>0</v>
      </c>
      <c r="CH185" s="190">
        <f t="shared" si="252"/>
        <v>0</v>
      </c>
      <c r="CI185" s="190">
        <f t="shared" si="252"/>
        <v>0</v>
      </c>
      <c r="CJ185" s="190">
        <f t="shared" si="252"/>
        <v>0</v>
      </c>
      <c r="CK185" s="190">
        <f t="shared" si="252"/>
        <v>0</v>
      </c>
      <c r="CL185" s="190">
        <f t="shared" si="252"/>
        <v>0</v>
      </c>
      <c r="CM185" s="190">
        <f t="shared" si="252"/>
        <v>0</v>
      </c>
      <c r="CN185" s="190">
        <f t="shared" si="252"/>
        <v>0</v>
      </c>
      <c r="CO185" s="190">
        <f t="shared" si="252"/>
        <v>0</v>
      </c>
      <c r="CP185" s="190">
        <f t="shared" si="252"/>
        <v>0</v>
      </c>
      <c r="CQ185" s="190">
        <f t="shared" si="252"/>
        <v>0</v>
      </c>
      <c r="CR185" s="190">
        <f t="shared" si="252"/>
        <v>0</v>
      </c>
      <c r="CS185" s="190">
        <f t="shared" si="252"/>
        <v>0</v>
      </c>
      <c r="CT185" s="190">
        <f t="shared" si="252"/>
        <v>0</v>
      </c>
      <c r="CU185" s="190">
        <f t="shared" si="252"/>
        <v>0</v>
      </c>
      <c r="CV185" s="190">
        <f t="shared" si="252"/>
        <v>0</v>
      </c>
      <c r="CW185" s="190">
        <f t="shared" si="252"/>
        <v>0</v>
      </c>
      <c r="CX185" s="190">
        <f t="shared" si="252"/>
        <v>0</v>
      </c>
      <c r="CY185" s="190">
        <f t="shared" si="252"/>
        <v>0</v>
      </c>
      <c r="CZ185" s="190">
        <f t="shared" si="252"/>
        <v>0</v>
      </c>
      <c r="DA185" s="190">
        <f t="shared" si="252"/>
        <v>0</v>
      </c>
      <c r="DB185" s="190">
        <f t="shared" si="252"/>
        <v>0</v>
      </c>
      <c r="DC185" s="190">
        <f t="shared" si="252"/>
        <v>0</v>
      </c>
      <c r="DD185" s="190">
        <f t="shared" si="252"/>
        <v>0</v>
      </c>
      <c r="DE185" s="190">
        <f t="shared" si="252"/>
        <v>0</v>
      </c>
      <c r="DF185" s="190">
        <f t="shared" si="252"/>
        <v>0</v>
      </c>
      <c r="DG185" s="190">
        <f t="shared" si="252"/>
        <v>0</v>
      </c>
      <c r="DH185" s="190">
        <f t="shared" si="252"/>
        <v>0</v>
      </c>
      <c r="DI185" s="190">
        <f t="shared" si="252"/>
        <v>0</v>
      </c>
      <c r="DJ185" s="190">
        <f t="shared" si="252"/>
        <v>0</v>
      </c>
      <c r="DK185" s="190">
        <f t="shared" si="252"/>
        <v>0</v>
      </c>
      <c r="DL185" s="190">
        <f t="shared" si="252"/>
        <v>0</v>
      </c>
      <c r="DM185" s="190">
        <f t="shared" si="252"/>
        <v>0</v>
      </c>
      <c r="DN185" s="190">
        <f t="shared" si="252"/>
        <v>0</v>
      </c>
      <c r="DO185" s="190">
        <f t="shared" si="252"/>
        <v>0</v>
      </c>
      <c r="DP185" s="190">
        <f t="shared" si="252"/>
        <v>0</v>
      </c>
      <c r="DQ185" s="190">
        <f t="shared" si="252"/>
        <v>0</v>
      </c>
      <c r="DR185" s="190">
        <f t="shared" si="252"/>
        <v>0</v>
      </c>
      <c r="DS185" s="190">
        <f t="shared" si="252"/>
        <v>0</v>
      </c>
      <c r="DT185" s="190">
        <f t="shared" si="252"/>
        <v>0</v>
      </c>
      <c r="DU185" s="190">
        <f t="shared" si="252"/>
        <v>0</v>
      </c>
      <c r="DV185" s="190">
        <f t="shared" si="252"/>
        <v>0</v>
      </c>
      <c r="DW185" s="190">
        <f t="shared" si="252"/>
        <v>0</v>
      </c>
      <c r="DX185" s="190">
        <v>0</v>
      </c>
      <c r="DY185" s="190">
        <v>0</v>
      </c>
      <c r="DZ185" s="190">
        <f t="shared" si="252"/>
        <v>0</v>
      </c>
      <c r="EA185" s="190">
        <f t="shared" si="252"/>
        <v>0</v>
      </c>
      <c r="EB185" s="190">
        <f t="shared" si="252"/>
        <v>0</v>
      </c>
      <c r="EC185" s="83">
        <f t="shared" si="252"/>
        <v>0</v>
      </c>
      <c r="ED185" s="83">
        <f t="shared" si="252"/>
        <v>0</v>
      </c>
      <c r="EE185" s="83">
        <f t="shared" si="252"/>
        <v>0</v>
      </c>
      <c r="EF185" s="83">
        <f t="shared" si="252"/>
        <v>0</v>
      </c>
      <c r="EG185" s="83">
        <f t="shared" si="252"/>
        <v>0</v>
      </c>
      <c r="EH185" s="83">
        <f t="shared" si="252"/>
        <v>0</v>
      </c>
      <c r="EI185" s="83">
        <f t="shared" si="252"/>
        <v>0</v>
      </c>
      <c r="EJ185" s="188">
        <v>0</v>
      </c>
      <c r="EK185" s="189">
        <v>0</v>
      </c>
      <c r="EL185" s="189">
        <v>0</v>
      </c>
      <c r="EM185" s="189">
        <v>0</v>
      </c>
      <c r="EN185" s="189">
        <v>0</v>
      </c>
      <c r="EO185" s="189">
        <v>0</v>
      </c>
      <c r="EP185" s="190">
        <v>0</v>
      </c>
      <c r="EQ185" s="83">
        <f t="shared" ref="EQ185:EW185" si="253">SUM(EQ179:EQ184)</f>
        <v>0</v>
      </c>
      <c r="ER185" s="83">
        <f t="shared" si="253"/>
        <v>0</v>
      </c>
      <c r="ES185" s="83">
        <f t="shared" si="253"/>
        <v>0</v>
      </c>
      <c r="ET185" s="83">
        <f t="shared" si="253"/>
        <v>0</v>
      </c>
      <c r="EU185" s="83">
        <f t="shared" si="253"/>
        <v>0</v>
      </c>
      <c r="EV185" s="83">
        <f t="shared" si="253"/>
        <v>0</v>
      </c>
      <c r="EW185" s="83">
        <f t="shared" si="253"/>
        <v>0</v>
      </c>
      <c r="EX185" s="188">
        <v>0</v>
      </c>
      <c r="EY185" s="189">
        <v>0</v>
      </c>
      <c r="EZ185" s="189">
        <v>0</v>
      </c>
      <c r="FA185" s="189">
        <v>0</v>
      </c>
      <c r="FB185" s="189">
        <v>0</v>
      </c>
      <c r="FC185" s="189">
        <v>0</v>
      </c>
      <c r="FD185" s="190">
        <v>0</v>
      </c>
      <c r="FE185" s="189">
        <v>0</v>
      </c>
      <c r="FF185" s="192">
        <v>0</v>
      </c>
    </row>
    <row r="186" spans="1:162" s="54" customFormat="1" ht="17.25" customHeight="1" x14ac:dyDescent="0.25">
      <c r="A186" s="243"/>
      <c r="B186" s="289" t="s">
        <v>164</v>
      </c>
      <c r="C186" s="290"/>
      <c r="D186" s="83">
        <f>SUM(D180:D185)</f>
        <v>6</v>
      </c>
      <c r="E186" s="83">
        <f t="shared" ref="E186:AH186" si="254">SUM(E180:E185)</f>
        <v>0</v>
      </c>
      <c r="F186" s="83">
        <f t="shared" si="254"/>
        <v>0</v>
      </c>
      <c r="G186" s="83">
        <f t="shared" si="254"/>
        <v>0</v>
      </c>
      <c r="H186" s="83">
        <f t="shared" si="254"/>
        <v>0</v>
      </c>
      <c r="I186" s="83">
        <f t="shared" si="254"/>
        <v>0</v>
      </c>
      <c r="J186" s="83">
        <f t="shared" si="254"/>
        <v>0</v>
      </c>
      <c r="K186" s="83">
        <f t="shared" si="254"/>
        <v>0</v>
      </c>
      <c r="L186" s="83">
        <f t="shared" ref="L186:M186" si="255">SUM(L180:L185)</f>
        <v>0</v>
      </c>
      <c r="M186" s="83">
        <f t="shared" si="255"/>
        <v>0</v>
      </c>
      <c r="N186" s="83">
        <f t="shared" si="254"/>
        <v>0</v>
      </c>
      <c r="O186" s="83">
        <f t="shared" si="254"/>
        <v>0</v>
      </c>
      <c r="P186" s="83">
        <f t="shared" si="254"/>
        <v>0</v>
      </c>
      <c r="Q186" s="83">
        <f t="shared" si="254"/>
        <v>0</v>
      </c>
      <c r="R186" s="83">
        <f t="shared" si="254"/>
        <v>0</v>
      </c>
      <c r="S186" s="83">
        <f t="shared" si="254"/>
        <v>0</v>
      </c>
      <c r="T186" s="83">
        <f t="shared" si="254"/>
        <v>0</v>
      </c>
      <c r="U186" s="83">
        <f t="shared" si="254"/>
        <v>0</v>
      </c>
      <c r="V186" s="83">
        <f t="shared" si="254"/>
        <v>0</v>
      </c>
      <c r="W186" s="83">
        <f t="shared" si="254"/>
        <v>0</v>
      </c>
      <c r="X186" s="83">
        <f t="shared" si="254"/>
        <v>0</v>
      </c>
      <c r="Y186" s="83">
        <f t="shared" si="254"/>
        <v>0</v>
      </c>
      <c r="Z186" s="83">
        <f t="shared" si="254"/>
        <v>0</v>
      </c>
      <c r="AA186" s="83">
        <f t="shared" si="254"/>
        <v>0</v>
      </c>
      <c r="AB186" s="83">
        <f t="shared" si="254"/>
        <v>0</v>
      </c>
      <c r="AC186" s="83">
        <f t="shared" si="254"/>
        <v>0</v>
      </c>
      <c r="AD186" s="83">
        <f t="shared" si="254"/>
        <v>0</v>
      </c>
      <c r="AE186" s="83">
        <f t="shared" si="254"/>
        <v>0</v>
      </c>
      <c r="AF186" s="83">
        <f t="shared" si="254"/>
        <v>0</v>
      </c>
      <c r="AG186" s="83">
        <f t="shared" si="254"/>
        <v>0</v>
      </c>
      <c r="AH186" s="83">
        <f t="shared" si="254"/>
        <v>0</v>
      </c>
      <c r="AI186" s="211">
        <v>0</v>
      </c>
      <c r="AJ186" s="212">
        <v>0</v>
      </c>
      <c r="AK186" s="212">
        <v>0</v>
      </c>
      <c r="AL186" s="212">
        <v>0</v>
      </c>
      <c r="AM186" s="83">
        <f t="shared" ref="AM186:CX186" si="256">SUM(AM180:AM185)</f>
        <v>0</v>
      </c>
      <c r="AN186" s="83">
        <f t="shared" si="256"/>
        <v>0</v>
      </c>
      <c r="AO186" s="83">
        <f t="shared" si="256"/>
        <v>0</v>
      </c>
      <c r="AP186" s="83">
        <f t="shared" si="256"/>
        <v>0</v>
      </c>
      <c r="AQ186" s="83">
        <f t="shared" si="256"/>
        <v>0</v>
      </c>
      <c r="AR186" s="83">
        <f t="shared" si="256"/>
        <v>0</v>
      </c>
      <c r="AS186" s="83">
        <f t="shared" si="256"/>
        <v>0</v>
      </c>
      <c r="AT186" s="83">
        <f t="shared" si="256"/>
        <v>0</v>
      </c>
      <c r="AU186" s="83">
        <f t="shared" si="256"/>
        <v>0</v>
      </c>
      <c r="AV186" s="83">
        <f t="shared" si="256"/>
        <v>0</v>
      </c>
      <c r="AW186" s="83">
        <f t="shared" si="256"/>
        <v>0</v>
      </c>
      <c r="AX186" s="83">
        <f t="shared" si="256"/>
        <v>0</v>
      </c>
      <c r="AY186" s="83">
        <f t="shared" si="256"/>
        <v>0</v>
      </c>
      <c r="AZ186" s="83">
        <f t="shared" si="256"/>
        <v>0</v>
      </c>
      <c r="BA186" s="83">
        <f t="shared" si="256"/>
        <v>0</v>
      </c>
      <c r="BB186" s="83">
        <f t="shared" si="256"/>
        <v>0</v>
      </c>
      <c r="BC186" s="83">
        <f t="shared" si="256"/>
        <v>0</v>
      </c>
      <c r="BD186" s="83">
        <f t="shared" si="256"/>
        <v>0</v>
      </c>
      <c r="BE186" s="83">
        <f t="shared" si="256"/>
        <v>0</v>
      </c>
      <c r="BF186" s="83">
        <f t="shared" si="256"/>
        <v>0</v>
      </c>
      <c r="BG186" s="83">
        <f t="shared" si="256"/>
        <v>0</v>
      </c>
      <c r="BH186" s="83">
        <f t="shared" si="256"/>
        <v>0</v>
      </c>
      <c r="BI186" s="83">
        <f t="shared" si="256"/>
        <v>0</v>
      </c>
      <c r="BJ186" s="83">
        <f t="shared" si="256"/>
        <v>0</v>
      </c>
      <c r="BK186" s="83">
        <f t="shared" si="256"/>
        <v>0</v>
      </c>
      <c r="BL186" s="83">
        <f t="shared" si="256"/>
        <v>0</v>
      </c>
      <c r="BM186" s="83">
        <f t="shared" si="256"/>
        <v>0</v>
      </c>
      <c r="BN186" s="83">
        <f t="shared" si="256"/>
        <v>0</v>
      </c>
      <c r="BO186" s="83">
        <f t="shared" si="256"/>
        <v>0</v>
      </c>
      <c r="BP186" s="83">
        <f t="shared" si="256"/>
        <v>0</v>
      </c>
      <c r="BQ186" s="83">
        <f t="shared" si="256"/>
        <v>0</v>
      </c>
      <c r="BR186" s="83">
        <f t="shared" si="256"/>
        <v>0</v>
      </c>
      <c r="BS186" s="83">
        <f t="shared" si="256"/>
        <v>0</v>
      </c>
      <c r="BT186" s="83">
        <f t="shared" si="256"/>
        <v>0</v>
      </c>
      <c r="BU186" s="83">
        <f t="shared" si="256"/>
        <v>0</v>
      </c>
      <c r="BV186" s="83">
        <f t="shared" si="256"/>
        <v>0</v>
      </c>
      <c r="BW186" s="83">
        <f t="shared" si="256"/>
        <v>0</v>
      </c>
      <c r="BX186" s="83">
        <f t="shared" si="256"/>
        <v>0</v>
      </c>
      <c r="BY186" s="83">
        <f t="shared" si="256"/>
        <v>0</v>
      </c>
      <c r="BZ186" s="83">
        <f t="shared" si="256"/>
        <v>0</v>
      </c>
      <c r="CA186" s="83">
        <f t="shared" si="256"/>
        <v>0</v>
      </c>
      <c r="CB186" s="83">
        <f t="shared" si="256"/>
        <v>0</v>
      </c>
      <c r="CC186" s="83">
        <f t="shared" si="256"/>
        <v>0</v>
      </c>
      <c r="CD186" s="83">
        <f t="shared" si="256"/>
        <v>0</v>
      </c>
      <c r="CE186" s="83">
        <f t="shared" si="256"/>
        <v>0</v>
      </c>
      <c r="CF186" s="83">
        <f t="shared" si="256"/>
        <v>0</v>
      </c>
      <c r="CG186" s="83">
        <f t="shared" si="256"/>
        <v>0</v>
      </c>
      <c r="CH186" s="83">
        <f t="shared" si="256"/>
        <v>0</v>
      </c>
      <c r="CI186" s="83">
        <f t="shared" si="256"/>
        <v>0</v>
      </c>
      <c r="CJ186" s="83">
        <f t="shared" si="256"/>
        <v>0</v>
      </c>
      <c r="CK186" s="83">
        <f t="shared" si="256"/>
        <v>0</v>
      </c>
      <c r="CL186" s="83">
        <f t="shared" si="256"/>
        <v>0</v>
      </c>
      <c r="CM186" s="83">
        <f t="shared" si="256"/>
        <v>0</v>
      </c>
      <c r="CN186" s="83">
        <f t="shared" si="256"/>
        <v>0</v>
      </c>
      <c r="CO186" s="83">
        <f t="shared" si="256"/>
        <v>0</v>
      </c>
      <c r="CP186" s="83">
        <f t="shared" si="256"/>
        <v>0</v>
      </c>
      <c r="CQ186" s="83">
        <f t="shared" si="256"/>
        <v>0</v>
      </c>
      <c r="CR186" s="83">
        <f t="shared" si="256"/>
        <v>0</v>
      </c>
      <c r="CS186" s="83">
        <f t="shared" si="256"/>
        <v>0</v>
      </c>
      <c r="CT186" s="83">
        <f t="shared" si="256"/>
        <v>0</v>
      </c>
      <c r="CU186" s="83">
        <f t="shared" si="256"/>
        <v>0</v>
      </c>
      <c r="CV186" s="83">
        <f t="shared" si="256"/>
        <v>0</v>
      </c>
      <c r="CW186" s="83">
        <f t="shared" si="256"/>
        <v>0</v>
      </c>
      <c r="CX186" s="83">
        <f t="shared" si="256"/>
        <v>0</v>
      </c>
      <c r="CY186" s="83">
        <f t="shared" si="252"/>
        <v>0</v>
      </c>
      <c r="CZ186" s="83">
        <f t="shared" si="252"/>
        <v>0</v>
      </c>
      <c r="DA186" s="83">
        <f t="shared" si="252"/>
        <v>0</v>
      </c>
      <c r="DB186" s="83">
        <f t="shared" si="252"/>
        <v>0</v>
      </c>
      <c r="DC186" s="83">
        <f t="shared" si="252"/>
        <v>0</v>
      </c>
      <c r="DD186" s="83">
        <f t="shared" si="252"/>
        <v>0</v>
      </c>
      <c r="DE186" s="83">
        <f t="shared" si="252"/>
        <v>0</v>
      </c>
      <c r="DF186" s="83">
        <f t="shared" si="252"/>
        <v>0</v>
      </c>
      <c r="DG186" s="83">
        <f t="shared" si="252"/>
        <v>0</v>
      </c>
      <c r="DH186" s="83">
        <f t="shared" si="252"/>
        <v>0</v>
      </c>
      <c r="DI186" s="83">
        <f t="shared" si="252"/>
        <v>0</v>
      </c>
      <c r="DJ186" s="83">
        <f t="shared" si="252"/>
        <v>0</v>
      </c>
      <c r="DK186" s="83">
        <f t="shared" si="252"/>
        <v>0</v>
      </c>
      <c r="DL186" s="83">
        <f t="shared" si="252"/>
        <v>0</v>
      </c>
      <c r="DM186" s="83">
        <f t="shared" si="252"/>
        <v>0</v>
      </c>
      <c r="DN186" s="83">
        <f t="shared" si="252"/>
        <v>0</v>
      </c>
      <c r="DO186" s="83">
        <f t="shared" si="252"/>
        <v>0</v>
      </c>
      <c r="DP186" s="83">
        <f t="shared" si="252"/>
        <v>0</v>
      </c>
      <c r="DQ186" s="83">
        <f t="shared" si="252"/>
        <v>0</v>
      </c>
      <c r="DR186" s="83">
        <f t="shared" si="252"/>
        <v>0</v>
      </c>
      <c r="DS186" s="83">
        <f t="shared" si="252"/>
        <v>0</v>
      </c>
      <c r="DT186" s="83">
        <f t="shared" si="252"/>
        <v>0</v>
      </c>
      <c r="DU186" s="83">
        <f t="shared" si="252"/>
        <v>0</v>
      </c>
      <c r="DV186" s="83">
        <f t="shared" si="252"/>
        <v>0</v>
      </c>
      <c r="DW186" s="83">
        <f t="shared" si="252"/>
        <v>0</v>
      </c>
      <c r="DX186" s="83">
        <f t="shared" si="252"/>
        <v>0</v>
      </c>
      <c r="DY186" s="83">
        <f t="shared" si="252"/>
        <v>0</v>
      </c>
      <c r="DZ186" s="83">
        <f t="shared" si="252"/>
        <v>0</v>
      </c>
      <c r="EA186" s="83">
        <f t="shared" si="252"/>
        <v>0</v>
      </c>
      <c r="EB186" s="83">
        <f t="shared" si="252"/>
        <v>0</v>
      </c>
      <c r="EC186" s="211">
        <v>0</v>
      </c>
      <c r="ED186" s="212">
        <v>0</v>
      </c>
      <c r="EE186" s="212">
        <v>0</v>
      </c>
      <c r="EF186" s="212">
        <v>0</v>
      </c>
      <c r="EG186" s="212">
        <v>0</v>
      </c>
      <c r="EH186" s="212">
        <v>0</v>
      </c>
      <c r="EI186" s="213">
        <v>0</v>
      </c>
      <c r="EJ186" s="83">
        <v>0</v>
      </c>
      <c r="EK186" s="83">
        <v>0</v>
      </c>
      <c r="EL186" s="83">
        <v>0</v>
      </c>
      <c r="EM186" s="83">
        <v>0</v>
      </c>
      <c r="EN186" s="83">
        <v>0</v>
      </c>
      <c r="EO186" s="83">
        <v>0</v>
      </c>
      <c r="EP186" s="83">
        <v>0</v>
      </c>
      <c r="EQ186" s="211">
        <v>0</v>
      </c>
      <c r="ER186" s="212">
        <v>0</v>
      </c>
      <c r="ES186" s="212">
        <v>0</v>
      </c>
      <c r="ET186" s="212">
        <v>0</v>
      </c>
      <c r="EU186" s="212">
        <v>0</v>
      </c>
      <c r="EV186" s="212">
        <v>0</v>
      </c>
      <c r="EW186" s="213">
        <v>0</v>
      </c>
      <c r="EX186" s="83">
        <v>0</v>
      </c>
      <c r="EY186" s="83">
        <v>0</v>
      </c>
      <c r="EZ186" s="83">
        <v>0</v>
      </c>
      <c r="FA186" s="83">
        <v>0</v>
      </c>
      <c r="FB186" s="83">
        <v>0</v>
      </c>
      <c r="FC186" s="83">
        <v>0</v>
      </c>
      <c r="FD186" s="83">
        <v>0</v>
      </c>
      <c r="FE186" s="83">
        <f t="shared" ref="FE186:FF186" si="257">SUM(FE180:FE185)</f>
        <v>0</v>
      </c>
      <c r="FF186" s="83">
        <f t="shared" si="257"/>
        <v>0</v>
      </c>
    </row>
    <row r="187" spans="1:162" s="54" customFormat="1" ht="129.75" customHeight="1" x14ac:dyDescent="0.25">
      <c r="A187" s="308">
        <v>35</v>
      </c>
      <c r="B187" s="308" t="s">
        <v>172</v>
      </c>
      <c r="C187" s="230" t="s">
        <v>169</v>
      </c>
      <c r="D187" s="210">
        <v>1</v>
      </c>
      <c r="E187" s="255">
        <v>0</v>
      </c>
      <c r="F187" s="212">
        <v>0</v>
      </c>
      <c r="G187" s="212">
        <v>2</v>
      </c>
      <c r="H187" s="212">
        <v>700</v>
      </c>
      <c r="I187" s="212">
        <v>0</v>
      </c>
      <c r="J187" s="212">
        <v>0</v>
      </c>
      <c r="K187" s="213">
        <v>0</v>
      </c>
      <c r="L187" s="212">
        <v>0</v>
      </c>
      <c r="M187" s="213">
        <v>0</v>
      </c>
      <c r="N187" s="211"/>
      <c r="O187" s="212">
        <v>0</v>
      </c>
      <c r="P187" s="212">
        <v>1</v>
      </c>
      <c r="Q187" s="212">
        <v>600</v>
      </c>
      <c r="R187" s="212">
        <v>0</v>
      </c>
      <c r="S187" s="212">
        <v>0</v>
      </c>
      <c r="T187" s="213">
        <v>0</v>
      </c>
      <c r="U187" s="211"/>
      <c r="V187" s="212">
        <v>0</v>
      </c>
      <c r="W187" s="212">
        <v>0</v>
      </c>
      <c r="X187" s="212">
        <v>0</v>
      </c>
      <c r="Y187" s="212">
        <v>0</v>
      </c>
      <c r="Z187" s="212">
        <v>0</v>
      </c>
      <c r="AA187" s="213">
        <v>0</v>
      </c>
      <c r="AB187" s="211">
        <v>0</v>
      </c>
      <c r="AC187" s="212">
        <v>0</v>
      </c>
      <c r="AD187" s="212">
        <v>0</v>
      </c>
      <c r="AE187" s="212">
        <v>0</v>
      </c>
      <c r="AF187" s="212">
        <v>0</v>
      </c>
      <c r="AG187" s="212">
        <v>0</v>
      </c>
      <c r="AH187" s="213">
        <v>0</v>
      </c>
      <c r="AI187" s="211">
        <v>0</v>
      </c>
      <c r="AJ187" s="212">
        <v>0</v>
      </c>
      <c r="AK187" s="212">
        <v>0</v>
      </c>
      <c r="AL187" s="212">
        <v>0</v>
      </c>
      <c r="AM187" s="212">
        <v>0</v>
      </c>
      <c r="AN187" s="212">
        <v>0</v>
      </c>
      <c r="AO187" s="213">
        <v>0</v>
      </c>
      <c r="AP187" s="211">
        <v>0</v>
      </c>
      <c r="AQ187" s="212">
        <v>0</v>
      </c>
      <c r="AR187" s="212">
        <v>0</v>
      </c>
      <c r="AS187" s="212">
        <v>0</v>
      </c>
      <c r="AT187" s="212">
        <v>0</v>
      </c>
      <c r="AU187" s="212">
        <v>0</v>
      </c>
      <c r="AV187" s="213">
        <v>0</v>
      </c>
      <c r="AW187" s="211">
        <v>0</v>
      </c>
      <c r="AX187" s="212">
        <v>0</v>
      </c>
      <c r="AY187" s="212">
        <v>0</v>
      </c>
      <c r="AZ187" s="212">
        <v>0</v>
      </c>
      <c r="BA187" s="212">
        <v>0</v>
      </c>
      <c r="BB187" s="212">
        <v>0</v>
      </c>
      <c r="BC187" s="213">
        <v>0</v>
      </c>
      <c r="BD187" s="211">
        <v>0</v>
      </c>
      <c r="BE187" s="212">
        <v>0</v>
      </c>
      <c r="BF187" s="212">
        <v>0</v>
      </c>
      <c r="BG187" s="212">
        <v>0</v>
      </c>
      <c r="BH187" s="212">
        <v>0</v>
      </c>
      <c r="BI187" s="212">
        <v>0</v>
      </c>
      <c r="BJ187" s="213">
        <v>0</v>
      </c>
      <c r="BK187" s="211">
        <v>0</v>
      </c>
      <c r="BL187" s="212">
        <v>0</v>
      </c>
      <c r="BM187" s="212">
        <v>0</v>
      </c>
      <c r="BN187" s="212">
        <v>0</v>
      </c>
      <c r="BO187" s="212">
        <v>0</v>
      </c>
      <c r="BP187" s="212">
        <v>0</v>
      </c>
      <c r="BQ187" s="213">
        <v>0</v>
      </c>
      <c r="BR187" s="211">
        <v>0</v>
      </c>
      <c r="BS187" s="212">
        <v>0</v>
      </c>
      <c r="BT187" s="212">
        <v>0</v>
      </c>
      <c r="BU187" s="212">
        <v>0</v>
      </c>
      <c r="BV187" s="212">
        <v>0</v>
      </c>
      <c r="BW187" s="212">
        <v>0</v>
      </c>
      <c r="BX187" s="213">
        <v>0</v>
      </c>
      <c r="BY187" s="211">
        <v>0</v>
      </c>
      <c r="BZ187" s="212">
        <v>0</v>
      </c>
      <c r="CA187" s="212">
        <v>0</v>
      </c>
      <c r="CB187" s="212">
        <v>0</v>
      </c>
      <c r="CC187" s="212">
        <v>0</v>
      </c>
      <c r="CD187" s="212">
        <v>0</v>
      </c>
      <c r="CE187" s="213">
        <v>0</v>
      </c>
      <c r="CF187" s="211">
        <v>0</v>
      </c>
      <c r="CG187" s="212">
        <v>0</v>
      </c>
      <c r="CH187" s="212">
        <v>0</v>
      </c>
      <c r="CI187" s="212">
        <v>0</v>
      </c>
      <c r="CJ187" s="212">
        <v>0</v>
      </c>
      <c r="CK187" s="212">
        <v>0</v>
      </c>
      <c r="CL187" s="213">
        <v>0</v>
      </c>
      <c r="CM187" s="211">
        <v>0</v>
      </c>
      <c r="CN187" s="212">
        <v>0</v>
      </c>
      <c r="CO187" s="212">
        <v>0</v>
      </c>
      <c r="CP187" s="212">
        <v>0</v>
      </c>
      <c r="CQ187" s="212">
        <v>0</v>
      </c>
      <c r="CR187" s="212">
        <v>0</v>
      </c>
      <c r="CS187" s="213">
        <v>0</v>
      </c>
      <c r="CT187" s="211">
        <v>0</v>
      </c>
      <c r="CU187" s="212">
        <v>0</v>
      </c>
      <c r="CV187" s="212">
        <v>0</v>
      </c>
      <c r="CW187" s="212">
        <v>0</v>
      </c>
      <c r="CX187" s="212">
        <v>0</v>
      </c>
      <c r="CY187" s="212">
        <v>0</v>
      </c>
      <c r="CZ187" s="213">
        <v>0</v>
      </c>
      <c r="DA187" s="211">
        <v>0</v>
      </c>
      <c r="DB187" s="212">
        <v>0</v>
      </c>
      <c r="DC187" s="212">
        <v>0</v>
      </c>
      <c r="DD187" s="212">
        <v>0</v>
      </c>
      <c r="DE187" s="212">
        <v>0</v>
      </c>
      <c r="DF187" s="212">
        <v>0</v>
      </c>
      <c r="DG187" s="213">
        <v>0</v>
      </c>
      <c r="DH187" s="211">
        <v>0</v>
      </c>
      <c r="DI187" s="212">
        <v>0</v>
      </c>
      <c r="DJ187" s="212">
        <v>0</v>
      </c>
      <c r="DK187" s="212">
        <v>0</v>
      </c>
      <c r="DL187" s="212">
        <v>0</v>
      </c>
      <c r="DM187" s="212">
        <v>0</v>
      </c>
      <c r="DN187" s="213">
        <v>0</v>
      </c>
      <c r="DO187" s="211">
        <v>0</v>
      </c>
      <c r="DP187" s="212">
        <v>0</v>
      </c>
      <c r="DQ187" s="212">
        <v>0</v>
      </c>
      <c r="DR187" s="212">
        <v>0</v>
      </c>
      <c r="DS187" s="212">
        <v>0</v>
      </c>
      <c r="DT187" s="212">
        <v>0</v>
      </c>
      <c r="DU187" s="213">
        <v>0</v>
      </c>
      <c r="DV187" s="211">
        <v>0</v>
      </c>
      <c r="DW187" s="212">
        <v>0</v>
      </c>
      <c r="DX187" s="212">
        <v>0</v>
      </c>
      <c r="DY187" s="212">
        <v>0</v>
      </c>
      <c r="DZ187" s="212">
        <v>0</v>
      </c>
      <c r="EA187" s="212">
        <v>0</v>
      </c>
      <c r="EB187" s="213">
        <v>0</v>
      </c>
      <c r="EC187" s="211">
        <v>0</v>
      </c>
      <c r="ED187" s="212">
        <v>0</v>
      </c>
      <c r="EE187" s="212">
        <v>1</v>
      </c>
      <c r="EF187" s="212"/>
      <c r="EG187" s="212">
        <v>0</v>
      </c>
      <c r="EH187" s="212">
        <v>0</v>
      </c>
      <c r="EI187" s="213">
        <v>0</v>
      </c>
      <c r="EJ187" s="211">
        <v>0</v>
      </c>
      <c r="EK187" s="212">
        <v>0</v>
      </c>
      <c r="EL187" s="212">
        <v>1</v>
      </c>
      <c r="EM187" s="212">
        <v>100</v>
      </c>
      <c r="EN187" s="212">
        <v>0</v>
      </c>
      <c r="EO187" s="212">
        <v>0</v>
      </c>
      <c r="EP187" s="213">
        <v>0</v>
      </c>
      <c r="EQ187" s="211">
        <v>0</v>
      </c>
      <c r="ER187" s="212">
        <v>0</v>
      </c>
      <c r="ES187" s="212">
        <v>0</v>
      </c>
      <c r="ET187" s="212">
        <v>0</v>
      </c>
      <c r="EU187" s="212">
        <v>0</v>
      </c>
      <c r="EV187" s="212">
        <v>0</v>
      </c>
      <c r="EW187" s="213">
        <v>0</v>
      </c>
      <c r="EX187" s="211">
        <v>0</v>
      </c>
      <c r="EY187" s="212">
        <v>0</v>
      </c>
      <c r="EZ187" s="212">
        <v>0</v>
      </c>
      <c r="FA187" s="212">
        <v>0</v>
      </c>
      <c r="FB187" s="212">
        <v>0</v>
      </c>
      <c r="FC187" s="212">
        <v>0</v>
      </c>
      <c r="FD187" s="213">
        <v>0</v>
      </c>
      <c r="FE187" s="212">
        <v>0</v>
      </c>
      <c r="FF187" s="213">
        <v>0</v>
      </c>
    </row>
    <row r="188" spans="1:162" s="54" customFormat="1" ht="149.25" customHeight="1" x14ac:dyDescent="0.25">
      <c r="A188" s="308"/>
      <c r="B188" s="308"/>
      <c r="C188" s="230" t="s">
        <v>170</v>
      </c>
      <c r="D188" s="210">
        <v>1</v>
      </c>
      <c r="E188" s="255">
        <v>0</v>
      </c>
      <c r="F188" s="212">
        <v>0</v>
      </c>
      <c r="G188" s="212">
        <v>2</v>
      </c>
      <c r="H188" s="212">
        <v>220</v>
      </c>
      <c r="I188" s="212">
        <v>0</v>
      </c>
      <c r="J188" s="212">
        <v>0</v>
      </c>
      <c r="K188" s="213">
        <v>0</v>
      </c>
      <c r="L188" s="212">
        <v>0</v>
      </c>
      <c r="M188" s="213">
        <v>0</v>
      </c>
      <c r="N188" s="211">
        <v>0</v>
      </c>
      <c r="O188" s="212">
        <v>0</v>
      </c>
      <c r="P188" s="212">
        <v>0</v>
      </c>
      <c r="Q188" s="212">
        <v>0</v>
      </c>
      <c r="R188" s="212">
        <v>0</v>
      </c>
      <c r="S188" s="212">
        <v>0</v>
      </c>
      <c r="T188" s="213">
        <v>0</v>
      </c>
      <c r="U188" s="211">
        <v>0</v>
      </c>
      <c r="V188" s="212">
        <v>0</v>
      </c>
      <c r="W188" s="212">
        <v>0</v>
      </c>
      <c r="X188" s="212">
        <v>0</v>
      </c>
      <c r="Y188" s="212">
        <v>0</v>
      </c>
      <c r="Z188" s="212">
        <v>0</v>
      </c>
      <c r="AA188" s="213">
        <v>0</v>
      </c>
      <c r="AB188" s="211">
        <v>0</v>
      </c>
      <c r="AC188" s="212">
        <v>0</v>
      </c>
      <c r="AD188" s="212">
        <v>0</v>
      </c>
      <c r="AE188" s="212">
        <v>0</v>
      </c>
      <c r="AF188" s="212">
        <v>0</v>
      </c>
      <c r="AG188" s="212">
        <v>0</v>
      </c>
      <c r="AH188" s="213">
        <v>0</v>
      </c>
      <c r="AI188" s="212">
        <f t="shared" ref="AI188:AL188" si="258">SUM(AI186:AI187)</f>
        <v>0</v>
      </c>
      <c r="AJ188" s="212">
        <f t="shared" si="258"/>
        <v>0</v>
      </c>
      <c r="AK188" s="212">
        <f t="shared" si="258"/>
        <v>0</v>
      </c>
      <c r="AL188" s="212">
        <f t="shared" si="258"/>
        <v>0</v>
      </c>
      <c r="AM188" s="212">
        <v>0</v>
      </c>
      <c r="AN188" s="212">
        <v>0</v>
      </c>
      <c r="AO188" s="213">
        <v>0</v>
      </c>
      <c r="AP188" s="212">
        <f t="shared" ref="AP188:AS188" si="259">SUM(AP186:AP187)</f>
        <v>0</v>
      </c>
      <c r="AQ188" s="212">
        <f t="shared" si="259"/>
        <v>0</v>
      </c>
      <c r="AR188" s="212">
        <f t="shared" si="259"/>
        <v>0</v>
      </c>
      <c r="AS188" s="212">
        <f t="shared" si="259"/>
        <v>0</v>
      </c>
      <c r="AT188" s="212">
        <v>0</v>
      </c>
      <c r="AU188" s="212">
        <v>0</v>
      </c>
      <c r="AV188" s="213">
        <v>0</v>
      </c>
      <c r="AW188" s="212">
        <f t="shared" ref="AW188:AZ188" si="260">SUM(AW186:AW187)</f>
        <v>0</v>
      </c>
      <c r="AX188" s="212">
        <f t="shared" si="260"/>
        <v>0</v>
      </c>
      <c r="AY188" s="212">
        <f t="shared" si="260"/>
        <v>0</v>
      </c>
      <c r="AZ188" s="212">
        <f t="shared" si="260"/>
        <v>0</v>
      </c>
      <c r="BA188" s="212">
        <v>0</v>
      </c>
      <c r="BB188" s="212">
        <v>0</v>
      </c>
      <c r="BC188" s="213">
        <v>0</v>
      </c>
      <c r="BD188" s="211">
        <f t="shared" ref="BD188:BX188" si="261">SUM(BD186:BD187)</f>
        <v>0</v>
      </c>
      <c r="BE188" s="212">
        <f t="shared" si="261"/>
        <v>0</v>
      </c>
      <c r="BF188" s="212">
        <f t="shared" si="261"/>
        <v>0</v>
      </c>
      <c r="BG188" s="212">
        <f t="shared" si="261"/>
        <v>0</v>
      </c>
      <c r="BH188" s="212">
        <f t="shared" si="261"/>
        <v>0</v>
      </c>
      <c r="BI188" s="212">
        <f t="shared" si="261"/>
        <v>0</v>
      </c>
      <c r="BJ188" s="213">
        <f t="shared" si="261"/>
        <v>0</v>
      </c>
      <c r="BK188" s="211">
        <f t="shared" si="261"/>
        <v>0</v>
      </c>
      <c r="BL188" s="212">
        <f t="shared" si="261"/>
        <v>0</v>
      </c>
      <c r="BM188" s="212">
        <f t="shared" si="261"/>
        <v>0</v>
      </c>
      <c r="BN188" s="212">
        <f t="shared" si="261"/>
        <v>0</v>
      </c>
      <c r="BO188" s="212">
        <f t="shared" si="261"/>
        <v>0</v>
      </c>
      <c r="BP188" s="212">
        <f t="shared" si="261"/>
        <v>0</v>
      </c>
      <c r="BQ188" s="213">
        <f t="shared" si="261"/>
        <v>0</v>
      </c>
      <c r="BR188" s="211">
        <f t="shared" si="261"/>
        <v>0</v>
      </c>
      <c r="BS188" s="212">
        <f t="shared" si="261"/>
        <v>0</v>
      </c>
      <c r="BT188" s="212">
        <f t="shared" si="261"/>
        <v>0</v>
      </c>
      <c r="BU188" s="212">
        <f t="shared" si="261"/>
        <v>0</v>
      </c>
      <c r="BV188" s="212">
        <f t="shared" si="261"/>
        <v>0</v>
      </c>
      <c r="BW188" s="212">
        <f t="shared" si="261"/>
        <v>0</v>
      </c>
      <c r="BX188" s="213">
        <f t="shared" si="261"/>
        <v>0</v>
      </c>
      <c r="BY188" s="211">
        <v>0</v>
      </c>
      <c r="BZ188" s="212">
        <v>0</v>
      </c>
      <c r="CA188" s="212">
        <v>0</v>
      </c>
      <c r="CB188" s="212">
        <v>0</v>
      </c>
      <c r="CC188" s="212">
        <v>0</v>
      </c>
      <c r="CD188" s="212">
        <v>0</v>
      </c>
      <c r="CE188" s="213">
        <v>0</v>
      </c>
      <c r="CF188" s="212">
        <f t="shared" ref="CF188:EI189" si="262">SUM(CF186:CF187)</f>
        <v>0</v>
      </c>
      <c r="CG188" s="212">
        <f t="shared" si="262"/>
        <v>0</v>
      </c>
      <c r="CH188" s="212">
        <f t="shared" si="262"/>
        <v>0</v>
      </c>
      <c r="CI188" s="212">
        <f t="shared" si="262"/>
        <v>0</v>
      </c>
      <c r="CJ188" s="212">
        <f t="shared" si="262"/>
        <v>0</v>
      </c>
      <c r="CK188" s="212">
        <f t="shared" si="262"/>
        <v>0</v>
      </c>
      <c r="CL188" s="212">
        <f t="shared" si="262"/>
        <v>0</v>
      </c>
      <c r="CM188" s="212">
        <f t="shared" si="262"/>
        <v>0</v>
      </c>
      <c r="CN188" s="212">
        <f t="shared" si="262"/>
        <v>0</v>
      </c>
      <c r="CO188" s="212">
        <f t="shared" si="262"/>
        <v>0</v>
      </c>
      <c r="CP188" s="212">
        <f t="shared" si="262"/>
        <v>0</v>
      </c>
      <c r="CQ188" s="212">
        <f t="shared" si="262"/>
        <v>0</v>
      </c>
      <c r="CR188" s="212">
        <f t="shared" si="262"/>
        <v>0</v>
      </c>
      <c r="CS188" s="212">
        <f t="shared" si="262"/>
        <v>0</v>
      </c>
      <c r="CT188" s="212">
        <f t="shared" si="262"/>
        <v>0</v>
      </c>
      <c r="CU188" s="212">
        <f t="shared" si="262"/>
        <v>0</v>
      </c>
      <c r="CV188" s="212">
        <f t="shared" si="262"/>
        <v>0</v>
      </c>
      <c r="CW188" s="212">
        <f t="shared" si="262"/>
        <v>0</v>
      </c>
      <c r="CX188" s="212">
        <f t="shared" si="262"/>
        <v>0</v>
      </c>
      <c r="CY188" s="212">
        <f t="shared" si="262"/>
        <v>0</v>
      </c>
      <c r="CZ188" s="212">
        <f t="shared" si="262"/>
        <v>0</v>
      </c>
      <c r="DA188" s="212">
        <f t="shared" si="262"/>
        <v>0</v>
      </c>
      <c r="DB188" s="212">
        <f t="shared" si="262"/>
        <v>0</v>
      </c>
      <c r="DC188" s="212">
        <f t="shared" si="262"/>
        <v>0</v>
      </c>
      <c r="DD188" s="212">
        <f t="shared" si="262"/>
        <v>0</v>
      </c>
      <c r="DE188" s="212">
        <f t="shared" si="262"/>
        <v>0</v>
      </c>
      <c r="DF188" s="212">
        <f t="shared" si="262"/>
        <v>0</v>
      </c>
      <c r="DG188" s="212">
        <f t="shared" si="262"/>
        <v>0</v>
      </c>
      <c r="DH188" s="212">
        <f t="shared" si="262"/>
        <v>0</v>
      </c>
      <c r="DI188" s="212">
        <f t="shared" si="262"/>
        <v>0</v>
      </c>
      <c r="DJ188" s="212">
        <f t="shared" si="262"/>
        <v>0</v>
      </c>
      <c r="DK188" s="212">
        <f t="shared" si="262"/>
        <v>0</v>
      </c>
      <c r="DL188" s="212">
        <f t="shared" si="262"/>
        <v>0</v>
      </c>
      <c r="DM188" s="212">
        <f t="shared" si="262"/>
        <v>0</v>
      </c>
      <c r="DN188" s="212">
        <f t="shared" si="262"/>
        <v>0</v>
      </c>
      <c r="DO188" s="212">
        <f t="shared" si="262"/>
        <v>0</v>
      </c>
      <c r="DP188" s="212">
        <f t="shared" si="262"/>
        <v>0</v>
      </c>
      <c r="DQ188" s="212">
        <f t="shared" si="262"/>
        <v>0</v>
      </c>
      <c r="DR188" s="212">
        <f t="shared" si="262"/>
        <v>0</v>
      </c>
      <c r="DS188" s="212">
        <f t="shared" si="262"/>
        <v>0</v>
      </c>
      <c r="DT188" s="212">
        <f t="shared" si="262"/>
        <v>0</v>
      </c>
      <c r="DU188" s="212">
        <f t="shared" si="262"/>
        <v>0</v>
      </c>
      <c r="DV188" s="212">
        <f t="shared" si="262"/>
        <v>0</v>
      </c>
      <c r="DW188" s="212">
        <f t="shared" si="262"/>
        <v>0</v>
      </c>
      <c r="DX188" s="212">
        <v>0</v>
      </c>
      <c r="DY188" s="212">
        <v>0</v>
      </c>
      <c r="DZ188" s="212">
        <f t="shared" si="262"/>
        <v>0</v>
      </c>
      <c r="EA188" s="212">
        <f t="shared" si="262"/>
        <v>0</v>
      </c>
      <c r="EB188" s="212">
        <f t="shared" si="262"/>
        <v>0</v>
      </c>
      <c r="EC188" s="68">
        <f t="shared" si="262"/>
        <v>0</v>
      </c>
      <c r="ED188" s="68">
        <f t="shared" si="262"/>
        <v>0</v>
      </c>
      <c r="EE188" s="68">
        <f t="shared" si="262"/>
        <v>1</v>
      </c>
      <c r="EF188" s="68">
        <v>120</v>
      </c>
      <c r="EG188" s="68">
        <f t="shared" si="262"/>
        <v>0</v>
      </c>
      <c r="EH188" s="68">
        <f t="shared" si="262"/>
        <v>0</v>
      </c>
      <c r="EI188" s="68">
        <f t="shared" si="262"/>
        <v>0</v>
      </c>
      <c r="EJ188" s="211">
        <v>0</v>
      </c>
      <c r="EK188" s="212">
        <v>0</v>
      </c>
      <c r="EL188" s="212">
        <v>1</v>
      </c>
      <c r="EM188" s="212">
        <v>100</v>
      </c>
      <c r="EN188" s="212">
        <v>0</v>
      </c>
      <c r="EO188" s="212">
        <v>0</v>
      </c>
      <c r="EP188" s="213">
        <v>0</v>
      </c>
      <c r="EQ188" s="68">
        <f t="shared" ref="EQ188:EW188" si="263">SUM(EQ186:EQ187)</f>
        <v>0</v>
      </c>
      <c r="ER188" s="68">
        <f t="shared" si="263"/>
        <v>0</v>
      </c>
      <c r="ES188" s="68">
        <f t="shared" si="263"/>
        <v>0</v>
      </c>
      <c r="ET188" s="68">
        <f t="shared" si="263"/>
        <v>0</v>
      </c>
      <c r="EU188" s="68">
        <f t="shared" si="263"/>
        <v>0</v>
      </c>
      <c r="EV188" s="68">
        <f t="shared" si="263"/>
        <v>0</v>
      </c>
      <c r="EW188" s="68">
        <f t="shared" si="263"/>
        <v>0</v>
      </c>
      <c r="EX188" s="211">
        <v>0</v>
      </c>
      <c r="EY188" s="212">
        <v>0</v>
      </c>
      <c r="EZ188" s="212">
        <v>0</v>
      </c>
      <c r="FA188" s="212">
        <v>0</v>
      </c>
      <c r="FB188" s="212">
        <v>0</v>
      </c>
      <c r="FC188" s="212">
        <v>0</v>
      </c>
      <c r="FD188" s="213">
        <v>0</v>
      </c>
      <c r="FE188" s="212">
        <v>0</v>
      </c>
      <c r="FF188" s="213">
        <v>0</v>
      </c>
    </row>
    <row r="189" spans="1:162" s="54" customFormat="1" ht="17.25" customHeight="1" x14ac:dyDescent="0.25">
      <c r="A189" s="243"/>
      <c r="B189" s="289" t="s">
        <v>171</v>
      </c>
      <c r="C189" s="290"/>
      <c r="D189" s="68">
        <f>SUM(D187:D188)</f>
        <v>2</v>
      </c>
      <c r="E189" s="68">
        <f t="shared" ref="E189:AH189" si="264">SUM(E187:E188)</f>
        <v>0</v>
      </c>
      <c r="F189" s="68">
        <f t="shared" si="264"/>
        <v>0</v>
      </c>
      <c r="G189" s="68">
        <f t="shared" si="264"/>
        <v>4</v>
      </c>
      <c r="H189" s="68">
        <f t="shared" si="264"/>
        <v>920</v>
      </c>
      <c r="I189" s="68">
        <f t="shared" si="264"/>
        <v>0</v>
      </c>
      <c r="J189" s="68">
        <f t="shared" si="264"/>
        <v>0</v>
      </c>
      <c r="K189" s="68">
        <f t="shared" si="264"/>
        <v>0</v>
      </c>
      <c r="L189" s="68">
        <f t="shared" ref="L189:M189" si="265">SUM(L187:L188)</f>
        <v>0</v>
      </c>
      <c r="M189" s="68">
        <f t="shared" si="265"/>
        <v>0</v>
      </c>
      <c r="N189" s="68">
        <f t="shared" si="264"/>
        <v>0</v>
      </c>
      <c r="O189" s="68">
        <f t="shared" si="264"/>
        <v>0</v>
      </c>
      <c r="P189" s="68">
        <f t="shared" si="264"/>
        <v>1</v>
      </c>
      <c r="Q189" s="68">
        <f t="shared" si="264"/>
        <v>600</v>
      </c>
      <c r="R189" s="68">
        <f t="shared" si="264"/>
        <v>0</v>
      </c>
      <c r="S189" s="68">
        <f t="shared" si="264"/>
        <v>0</v>
      </c>
      <c r="T189" s="68">
        <f t="shared" si="264"/>
        <v>0</v>
      </c>
      <c r="U189" s="68">
        <f t="shared" si="264"/>
        <v>0</v>
      </c>
      <c r="V189" s="68">
        <f t="shared" si="264"/>
        <v>0</v>
      </c>
      <c r="W189" s="68">
        <f t="shared" si="264"/>
        <v>0</v>
      </c>
      <c r="X189" s="68">
        <f t="shared" si="264"/>
        <v>0</v>
      </c>
      <c r="Y189" s="68">
        <f t="shared" si="264"/>
        <v>0</v>
      </c>
      <c r="Z189" s="68">
        <f t="shared" si="264"/>
        <v>0</v>
      </c>
      <c r="AA189" s="68">
        <f t="shared" si="264"/>
        <v>0</v>
      </c>
      <c r="AB189" s="68">
        <f t="shared" si="264"/>
        <v>0</v>
      </c>
      <c r="AC189" s="68">
        <f t="shared" si="264"/>
        <v>0</v>
      </c>
      <c r="AD189" s="68">
        <f t="shared" si="264"/>
        <v>0</v>
      </c>
      <c r="AE189" s="68">
        <f t="shared" si="264"/>
        <v>0</v>
      </c>
      <c r="AF189" s="68">
        <f t="shared" si="264"/>
        <v>0</v>
      </c>
      <c r="AG189" s="68">
        <f t="shared" si="264"/>
        <v>0</v>
      </c>
      <c r="AH189" s="68">
        <f t="shared" si="264"/>
        <v>0</v>
      </c>
      <c r="AI189" s="85">
        <v>0</v>
      </c>
      <c r="AJ189" s="86">
        <v>0</v>
      </c>
      <c r="AK189" s="86">
        <v>0</v>
      </c>
      <c r="AL189" s="86">
        <v>0</v>
      </c>
      <c r="AM189" s="68">
        <f t="shared" ref="AM189:AO189" si="266">SUM(AM187:AM188)</f>
        <v>0</v>
      </c>
      <c r="AN189" s="68">
        <f t="shared" si="266"/>
        <v>0</v>
      </c>
      <c r="AO189" s="68">
        <f t="shared" si="266"/>
        <v>0</v>
      </c>
      <c r="AP189" s="85">
        <v>0</v>
      </c>
      <c r="AQ189" s="86">
        <v>0</v>
      </c>
      <c r="AR189" s="86">
        <v>0</v>
      </c>
      <c r="AS189" s="86">
        <v>0</v>
      </c>
      <c r="AT189" s="68">
        <f t="shared" ref="AT189:DE189" si="267">SUM(AT187:AT188)</f>
        <v>0</v>
      </c>
      <c r="AU189" s="68">
        <f t="shared" si="267"/>
        <v>0</v>
      </c>
      <c r="AV189" s="68">
        <f t="shared" si="267"/>
        <v>0</v>
      </c>
      <c r="AW189" s="68">
        <f t="shared" si="267"/>
        <v>0</v>
      </c>
      <c r="AX189" s="68">
        <f t="shared" si="267"/>
        <v>0</v>
      </c>
      <c r="AY189" s="68">
        <f t="shared" si="267"/>
        <v>0</v>
      </c>
      <c r="AZ189" s="68">
        <f t="shared" si="267"/>
        <v>0</v>
      </c>
      <c r="BA189" s="68">
        <f t="shared" si="267"/>
        <v>0</v>
      </c>
      <c r="BB189" s="68">
        <f t="shared" si="267"/>
        <v>0</v>
      </c>
      <c r="BC189" s="68">
        <f t="shared" si="267"/>
        <v>0</v>
      </c>
      <c r="BD189" s="68">
        <f t="shared" si="267"/>
        <v>0</v>
      </c>
      <c r="BE189" s="68">
        <f t="shared" si="267"/>
        <v>0</v>
      </c>
      <c r="BF189" s="68">
        <f t="shared" si="267"/>
        <v>0</v>
      </c>
      <c r="BG189" s="68">
        <f t="shared" si="267"/>
        <v>0</v>
      </c>
      <c r="BH189" s="68">
        <f t="shared" si="267"/>
        <v>0</v>
      </c>
      <c r="BI189" s="68">
        <f t="shared" si="267"/>
        <v>0</v>
      </c>
      <c r="BJ189" s="68">
        <f t="shared" si="267"/>
        <v>0</v>
      </c>
      <c r="BK189" s="68">
        <f t="shared" si="267"/>
        <v>0</v>
      </c>
      <c r="BL189" s="68">
        <f t="shared" si="267"/>
        <v>0</v>
      </c>
      <c r="BM189" s="68">
        <f t="shared" si="267"/>
        <v>0</v>
      </c>
      <c r="BN189" s="68">
        <f t="shared" si="267"/>
        <v>0</v>
      </c>
      <c r="BO189" s="68">
        <f t="shared" si="267"/>
        <v>0</v>
      </c>
      <c r="BP189" s="68">
        <f t="shared" si="267"/>
        <v>0</v>
      </c>
      <c r="BQ189" s="68">
        <f t="shared" si="267"/>
        <v>0</v>
      </c>
      <c r="BR189" s="68">
        <f t="shared" si="267"/>
        <v>0</v>
      </c>
      <c r="BS189" s="68">
        <f t="shared" si="267"/>
        <v>0</v>
      </c>
      <c r="BT189" s="68">
        <f t="shared" si="267"/>
        <v>0</v>
      </c>
      <c r="BU189" s="68">
        <f t="shared" si="267"/>
        <v>0</v>
      </c>
      <c r="BV189" s="68">
        <f t="shared" si="267"/>
        <v>0</v>
      </c>
      <c r="BW189" s="68">
        <f t="shared" si="267"/>
        <v>0</v>
      </c>
      <c r="BX189" s="68">
        <f t="shared" si="267"/>
        <v>0</v>
      </c>
      <c r="BY189" s="68">
        <f t="shared" si="267"/>
        <v>0</v>
      </c>
      <c r="BZ189" s="68">
        <f t="shared" si="267"/>
        <v>0</v>
      </c>
      <c r="CA189" s="68">
        <f t="shared" si="267"/>
        <v>0</v>
      </c>
      <c r="CB189" s="68">
        <f t="shared" si="267"/>
        <v>0</v>
      </c>
      <c r="CC189" s="68">
        <f t="shared" si="267"/>
        <v>0</v>
      </c>
      <c r="CD189" s="68">
        <f t="shared" si="267"/>
        <v>0</v>
      </c>
      <c r="CE189" s="68">
        <f t="shared" si="267"/>
        <v>0</v>
      </c>
      <c r="CF189" s="68">
        <f t="shared" si="267"/>
        <v>0</v>
      </c>
      <c r="CG189" s="68">
        <f t="shared" si="267"/>
        <v>0</v>
      </c>
      <c r="CH189" s="68">
        <f t="shared" si="267"/>
        <v>0</v>
      </c>
      <c r="CI189" s="68">
        <f t="shared" si="267"/>
        <v>0</v>
      </c>
      <c r="CJ189" s="68">
        <f t="shared" si="267"/>
        <v>0</v>
      </c>
      <c r="CK189" s="68">
        <f t="shared" si="267"/>
        <v>0</v>
      </c>
      <c r="CL189" s="68">
        <f t="shared" si="267"/>
        <v>0</v>
      </c>
      <c r="CM189" s="68">
        <f t="shared" si="267"/>
        <v>0</v>
      </c>
      <c r="CN189" s="68">
        <f t="shared" si="267"/>
        <v>0</v>
      </c>
      <c r="CO189" s="68">
        <f t="shared" si="267"/>
        <v>0</v>
      </c>
      <c r="CP189" s="68">
        <f t="shared" si="267"/>
        <v>0</v>
      </c>
      <c r="CQ189" s="68">
        <f t="shared" si="267"/>
        <v>0</v>
      </c>
      <c r="CR189" s="68">
        <f t="shared" si="267"/>
        <v>0</v>
      </c>
      <c r="CS189" s="68">
        <f t="shared" si="267"/>
        <v>0</v>
      </c>
      <c r="CT189" s="68">
        <f t="shared" si="267"/>
        <v>0</v>
      </c>
      <c r="CU189" s="68">
        <f t="shared" si="267"/>
        <v>0</v>
      </c>
      <c r="CV189" s="68">
        <f t="shared" si="267"/>
        <v>0</v>
      </c>
      <c r="CW189" s="68">
        <f t="shared" si="267"/>
        <v>0</v>
      </c>
      <c r="CX189" s="68">
        <f t="shared" si="267"/>
        <v>0</v>
      </c>
      <c r="CY189" s="68">
        <f t="shared" si="267"/>
        <v>0</v>
      </c>
      <c r="CZ189" s="68">
        <f t="shared" si="267"/>
        <v>0</v>
      </c>
      <c r="DA189" s="68">
        <f t="shared" si="267"/>
        <v>0</v>
      </c>
      <c r="DB189" s="68">
        <f t="shared" si="267"/>
        <v>0</v>
      </c>
      <c r="DC189" s="68">
        <f t="shared" si="267"/>
        <v>0</v>
      </c>
      <c r="DD189" s="68">
        <f t="shared" si="267"/>
        <v>0</v>
      </c>
      <c r="DE189" s="68">
        <f t="shared" si="267"/>
        <v>0</v>
      </c>
      <c r="DF189" s="68">
        <f t="shared" si="262"/>
        <v>0</v>
      </c>
      <c r="DG189" s="68">
        <f t="shared" si="262"/>
        <v>0</v>
      </c>
      <c r="DH189" s="68">
        <f t="shared" si="262"/>
        <v>0</v>
      </c>
      <c r="DI189" s="68">
        <f t="shared" si="262"/>
        <v>0</v>
      </c>
      <c r="DJ189" s="68">
        <f t="shared" si="262"/>
        <v>0</v>
      </c>
      <c r="DK189" s="68">
        <f t="shared" si="262"/>
        <v>0</v>
      </c>
      <c r="DL189" s="68">
        <f t="shared" si="262"/>
        <v>0</v>
      </c>
      <c r="DM189" s="68">
        <f t="shared" si="262"/>
        <v>0</v>
      </c>
      <c r="DN189" s="68">
        <f t="shared" si="262"/>
        <v>0</v>
      </c>
      <c r="DO189" s="68">
        <f t="shared" si="262"/>
        <v>0</v>
      </c>
      <c r="DP189" s="68">
        <f t="shared" si="262"/>
        <v>0</v>
      </c>
      <c r="DQ189" s="68">
        <f t="shared" si="262"/>
        <v>0</v>
      </c>
      <c r="DR189" s="68">
        <f t="shared" si="262"/>
        <v>0</v>
      </c>
      <c r="DS189" s="68">
        <f t="shared" si="262"/>
        <v>0</v>
      </c>
      <c r="DT189" s="68">
        <f t="shared" si="262"/>
        <v>0</v>
      </c>
      <c r="DU189" s="68">
        <f t="shared" si="262"/>
        <v>0</v>
      </c>
      <c r="DV189" s="68">
        <f t="shared" si="262"/>
        <v>0</v>
      </c>
      <c r="DW189" s="68">
        <f t="shared" si="262"/>
        <v>0</v>
      </c>
      <c r="DX189" s="68">
        <f t="shared" si="262"/>
        <v>0</v>
      </c>
      <c r="DY189" s="68">
        <f t="shared" si="262"/>
        <v>0</v>
      </c>
      <c r="DZ189" s="68">
        <f t="shared" si="262"/>
        <v>0</v>
      </c>
      <c r="EA189" s="68">
        <f t="shared" si="262"/>
        <v>0</v>
      </c>
      <c r="EB189" s="68">
        <f t="shared" si="262"/>
        <v>0</v>
      </c>
      <c r="EC189" s="68">
        <f t="shared" si="262"/>
        <v>0</v>
      </c>
      <c r="ED189" s="68">
        <f t="shared" si="262"/>
        <v>0</v>
      </c>
      <c r="EE189" s="68">
        <f t="shared" si="262"/>
        <v>2</v>
      </c>
      <c r="EF189" s="68">
        <f t="shared" si="262"/>
        <v>120</v>
      </c>
      <c r="EG189" s="68">
        <f t="shared" si="262"/>
        <v>0</v>
      </c>
      <c r="EH189" s="68">
        <f t="shared" si="262"/>
        <v>0</v>
      </c>
      <c r="EI189" s="68">
        <f t="shared" si="262"/>
        <v>0</v>
      </c>
      <c r="EJ189" s="68">
        <f t="shared" ref="EJ189:FF189" si="268">SUM(EJ187:EJ188)</f>
        <v>0</v>
      </c>
      <c r="EK189" s="68">
        <f t="shared" si="268"/>
        <v>0</v>
      </c>
      <c r="EL189" s="68">
        <f t="shared" si="268"/>
        <v>2</v>
      </c>
      <c r="EM189" s="68">
        <f t="shared" si="268"/>
        <v>200</v>
      </c>
      <c r="EN189" s="68">
        <f t="shared" si="268"/>
        <v>0</v>
      </c>
      <c r="EO189" s="68">
        <f t="shared" si="268"/>
        <v>0</v>
      </c>
      <c r="EP189" s="68">
        <f t="shared" si="268"/>
        <v>0</v>
      </c>
      <c r="EQ189" s="68">
        <f t="shared" si="268"/>
        <v>0</v>
      </c>
      <c r="ER189" s="68">
        <f t="shared" si="268"/>
        <v>0</v>
      </c>
      <c r="ES189" s="68">
        <f t="shared" si="268"/>
        <v>0</v>
      </c>
      <c r="ET189" s="68">
        <f t="shared" si="268"/>
        <v>0</v>
      </c>
      <c r="EU189" s="68">
        <f t="shared" si="268"/>
        <v>0</v>
      </c>
      <c r="EV189" s="68">
        <f t="shared" si="268"/>
        <v>0</v>
      </c>
      <c r="EW189" s="68">
        <f t="shared" si="268"/>
        <v>0</v>
      </c>
      <c r="EX189" s="68">
        <f t="shared" si="268"/>
        <v>0</v>
      </c>
      <c r="EY189" s="68">
        <f t="shared" si="268"/>
        <v>0</v>
      </c>
      <c r="EZ189" s="68">
        <f t="shared" si="268"/>
        <v>0</v>
      </c>
      <c r="FA189" s="68">
        <f t="shared" si="268"/>
        <v>0</v>
      </c>
      <c r="FB189" s="68">
        <f t="shared" si="268"/>
        <v>0</v>
      </c>
      <c r="FC189" s="68">
        <f t="shared" si="268"/>
        <v>0</v>
      </c>
      <c r="FD189" s="68">
        <f t="shared" si="268"/>
        <v>0</v>
      </c>
      <c r="FE189" s="68">
        <f t="shared" si="268"/>
        <v>0</v>
      </c>
      <c r="FF189" s="68">
        <f t="shared" si="268"/>
        <v>0</v>
      </c>
    </row>
    <row r="190" spans="1:162" s="54" customFormat="1" ht="86.25" customHeight="1" x14ac:dyDescent="0.25">
      <c r="A190" s="248">
        <v>36</v>
      </c>
      <c r="B190" s="248" t="s">
        <v>191</v>
      </c>
      <c r="C190" s="220" t="s">
        <v>173</v>
      </c>
      <c r="D190" s="84">
        <v>1</v>
      </c>
      <c r="E190" s="88">
        <v>1</v>
      </c>
      <c r="F190" s="86">
        <v>1000</v>
      </c>
      <c r="G190" s="86">
        <v>1</v>
      </c>
      <c r="H190" s="86">
        <v>1500</v>
      </c>
      <c r="I190" s="86">
        <v>0</v>
      </c>
      <c r="J190" s="86">
        <v>0</v>
      </c>
      <c r="K190" s="89">
        <v>0</v>
      </c>
      <c r="L190" s="86">
        <v>0</v>
      </c>
      <c r="M190" s="89">
        <v>0</v>
      </c>
      <c r="N190" s="85">
        <v>0</v>
      </c>
      <c r="O190" s="86">
        <v>0</v>
      </c>
      <c r="P190" s="86">
        <v>0</v>
      </c>
      <c r="Q190" s="86">
        <v>0</v>
      </c>
      <c r="R190" s="86">
        <v>0</v>
      </c>
      <c r="S190" s="86">
        <v>0</v>
      </c>
      <c r="T190" s="87">
        <v>0</v>
      </c>
      <c r="U190" s="85">
        <v>0</v>
      </c>
      <c r="V190" s="86">
        <v>0</v>
      </c>
      <c r="W190" s="86">
        <v>0</v>
      </c>
      <c r="X190" s="86">
        <v>0</v>
      </c>
      <c r="Y190" s="86">
        <v>0</v>
      </c>
      <c r="Z190" s="86">
        <v>0</v>
      </c>
      <c r="AA190" s="87">
        <v>0</v>
      </c>
      <c r="AB190" s="85">
        <v>0</v>
      </c>
      <c r="AC190" s="86">
        <v>0</v>
      </c>
      <c r="AD190" s="86">
        <v>0</v>
      </c>
      <c r="AE190" s="86">
        <v>0</v>
      </c>
      <c r="AF190" s="86">
        <v>0</v>
      </c>
      <c r="AG190" s="86">
        <v>0</v>
      </c>
      <c r="AH190" s="87">
        <v>0</v>
      </c>
      <c r="AI190" s="86">
        <f t="shared" ref="AI190:AO191" si="269">AI189</f>
        <v>0</v>
      </c>
      <c r="AJ190" s="86">
        <f t="shared" si="269"/>
        <v>0</v>
      </c>
      <c r="AK190" s="86">
        <f t="shared" si="269"/>
        <v>0</v>
      </c>
      <c r="AL190" s="86">
        <f t="shared" si="269"/>
        <v>0</v>
      </c>
      <c r="AM190" s="86">
        <v>0</v>
      </c>
      <c r="AN190" s="86">
        <v>0</v>
      </c>
      <c r="AO190" s="87">
        <v>0</v>
      </c>
      <c r="AP190" s="86">
        <f t="shared" ref="AP190:AV191" si="270">AP189</f>
        <v>0</v>
      </c>
      <c r="AQ190" s="86">
        <f t="shared" si="270"/>
        <v>0</v>
      </c>
      <c r="AR190" s="86">
        <f t="shared" si="270"/>
        <v>0</v>
      </c>
      <c r="AS190" s="86">
        <f t="shared" si="270"/>
        <v>0</v>
      </c>
      <c r="AT190" s="86">
        <v>0</v>
      </c>
      <c r="AU190" s="86">
        <v>0</v>
      </c>
      <c r="AV190" s="87">
        <v>0</v>
      </c>
      <c r="AW190" s="86">
        <f t="shared" ref="AW190:BC191" si="271">AW189</f>
        <v>0</v>
      </c>
      <c r="AX190" s="86">
        <f t="shared" si="271"/>
        <v>0</v>
      </c>
      <c r="AY190" s="86">
        <f t="shared" si="271"/>
        <v>0</v>
      </c>
      <c r="AZ190" s="86">
        <f t="shared" si="271"/>
        <v>0</v>
      </c>
      <c r="BA190" s="86">
        <v>0</v>
      </c>
      <c r="BB190" s="86">
        <v>0</v>
      </c>
      <c r="BC190" s="87">
        <v>0</v>
      </c>
      <c r="BD190" s="86">
        <f t="shared" ref="BD190:BX191" si="272">BD189</f>
        <v>0</v>
      </c>
      <c r="BE190" s="86">
        <f t="shared" si="272"/>
        <v>0</v>
      </c>
      <c r="BF190" s="86">
        <f t="shared" si="272"/>
        <v>0</v>
      </c>
      <c r="BG190" s="86">
        <f t="shared" si="272"/>
        <v>0</v>
      </c>
      <c r="BH190" s="86">
        <f t="shared" si="272"/>
        <v>0</v>
      </c>
      <c r="BI190" s="86">
        <f t="shared" si="272"/>
        <v>0</v>
      </c>
      <c r="BJ190" s="87">
        <f t="shared" si="272"/>
        <v>0</v>
      </c>
      <c r="BK190" s="86">
        <f t="shared" si="272"/>
        <v>0</v>
      </c>
      <c r="BL190" s="86">
        <f t="shared" si="272"/>
        <v>0</v>
      </c>
      <c r="BM190" s="86">
        <f t="shared" si="272"/>
        <v>0</v>
      </c>
      <c r="BN190" s="86">
        <f t="shared" si="272"/>
        <v>0</v>
      </c>
      <c r="BO190" s="86">
        <f t="shared" si="272"/>
        <v>0</v>
      </c>
      <c r="BP190" s="86">
        <f t="shared" si="272"/>
        <v>0</v>
      </c>
      <c r="BQ190" s="87">
        <f t="shared" si="272"/>
        <v>0</v>
      </c>
      <c r="BR190" s="86">
        <f t="shared" si="272"/>
        <v>0</v>
      </c>
      <c r="BS190" s="86">
        <f t="shared" si="272"/>
        <v>0</v>
      </c>
      <c r="BT190" s="86">
        <f t="shared" si="272"/>
        <v>0</v>
      </c>
      <c r="BU190" s="86">
        <f t="shared" si="272"/>
        <v>0</v>
      </c>
      <c r="BV190" s="86">
        <f t="shared" si="272"/>
        <v>0</v>
      </c>
      <c r="BW190" s="86">
        <f t="shared" si="272"/>
        <v>0</v>
      </c>
      <c r="BX190" s="87">
        <f t="shared" si="272"/>
        <v>0</v>
      </c>
      <c r="BY190" s="86">
        <v>0</v>
      </c>
      <c r="BZ190" s="86">
        <v>0</v>
      </c>
      <c r="CA190" s="86">
        <v>0</v>
      </c>
      <c r="CB190" s="86">
        <v>0</v>
      </c>
      <c r="CC190" s="86">
        <v>0</v>
      </c>
      <c r="CD190" s="86">
        <v>0</v>
      </c>
      <c r="CE190" s="87">
        <v>0</v>
      </c>
      <c r="CF190" s="87">
        <f t="shared" ref="CF190:CU190" si="273">CF189</f>
        <v>0</v>
      </c>
      <c r="CG190" s="87">
        <f t="shared" si="273"/>
        <v>0</v>
      </c>
      <c r="CH190" s="87">
        <f t="shared" si="273"/>
        <v>0</v>
      </c>
      <c r="CI190" s="87">
        <f t="shared" si="273"/>
        <v>0</v>
      </c>
      <c r="CJ190" s="87">
        <f t="shared" si="273"/>
        <v>0</v>
      </c>
      <c r="CK190" s="87">
        <f t="shared" si="273"/>
        <v>0</v>
      </c>
      <c r="CL190" s="87">
        <f t="shared" si="273"/>
        <v>0</v>
      </c>
      <c r="CM190" s="87">
        <f t="shared" si="273"/>
        <v>0</v>
      </c>
      <c r="CN190" s="87">
        <f t="shared" si="273"/>
        <v>0</v>
      </c>
      <c r="CO190" s="87">
        <v>0</v>
      </c>
      <c r="CP190" s="87">
        <v>0</v>
      </c>
      <c r="CQ190" s="87">
        <f t="shared" si="273"/>
        <v>0</v>
      </c>
      <c r="CR190" s="87">
        <f t="shared" si="273"/>
        <v>0</v>
      </c>
      <c r="CS190" s="87">
        <f t="shared" si="273"/>
        <v>0</v>
      </c>
      <c r="CT190" s="87">
        <f t="shared" si="273"/>
        <v>0</v>
      </c>
      <c r="CU190" s="87">
        <f t="shared" si="273"/>
        <v>0</v>
      </c>
      <c r="CV190" s="87">
        <v>0</v>
      </c>
      <c r="CW190" s="87">
        <v>0</v>
      </c>
      <c r="CX190" s="87">
        <f t="shared" ref="CX190:DB190" si="274">CX189</f>
        <v>0</v>
      </c>
      <c r="CY190" s="87">
        <f t="shared" si="274"/>
        <v>0</v>
      </c>
      <c r="CZ190" s="87">
        <f t="shared" si="274"/>
        <v>0</v>
      </c>
      <c r="DA190" s="87">
        <f t="shared" si="274"/>
        <v>0</v>
      </c>
      <c r="DB190" s="87">
        <f t="shared" si="274"/>
        <v>0</v>
      </c>
      <c r="DC190" s="87">
        <v>0</v>
      </c>
      <c r="DD190" s="87">
        <v>0</v>
      </c>
      <c r="DE190" s="87">
        <f t="shared" ref="DE190:DW190" si="275">DE189</f>
        <v>0</v>
      </c>
      <c r="DF190" s="87">
        <f t="shared" si="275"/>
        <v>0</v>
      </c>
      <c r="DG190" s="87">
        <f t="shared" si="275"/>
        <v>0</v>
      </c>
      <c r="DH190" s="87">
        <f t="shared" si="275"/>
        <v>0</v>
      </c>
      <c r="DI190" s="87">
        <f t="shared" si="275"/>
        <v>0</v>
      </c>
      <c r="DJ190" s="87">
        <f t="shared" si="275"/>
        <v>0</v>
      </c>
      <c r="DK190" s="87">
        <f t="shared" si="275"/>
        <v>0</v>
      </c>
      <c r="DL190" s="87">
        <f t="shared" si="275"/>
        <v>0</v>
      </c>
      <c r="DM190" s="87">
        <f t="shared" si="275"/>
        <v>0</v>
      </c>
      <c r="DN190" s="87">
        <f t="shared" si="275"/>
        <v>0</v>
      </c>
      <c r="DO190" s="87">
        <f t="shared" si="275"/>
        <v>0</v>
      </c>
      <c r="DP190" s="87">
        <f t="shared" si="275"/>
        <v>0</v>
      </c>
      <c r="DQ190" s="87">
        <v>1</v>
      </c>
      <c r="DR190" s="87">
        <v>1500</v>
      </c>
      <c r="DS190" s="87">
        <f t="shared" si="275"/>
        <v>0</v>
      </c>
      <c r="DT190" s="87">
        <f t="shared" si="275"/>
        <v>0</v>
      </c>
      <c r="DU190" s="87">
        <f t="shared" si="275"/>
        <v>0</v>
      </c>
      <c r="DV190" s="87">
        <f t="shared" si="275"/>
        <v>0</v>
      </c>
      <c r="DW190" s="87">
        <f t="shared" si="275"/>
        <v>0</v>
      </c>
      <c r="DX190" s="87">
        <v>0</v>
      </c>
      <c r="DY190" s="87">
        <v>0</v>
      </c>
      <c r="DZ190" s="87">
        <f t="shared" ref="DZ190:EI190" si="276">DZ189</f>
        <v>0</v>
      </c>
      <c r="EA190" s="87">
        <f t="shared" si="276"/>
        <v>0</v>
      </c>
      <c r="EB190" s="87">
        <f t="shared" si="276"/>
        <v>0</v>
      </c>
      <c r="EC190" s="83">
        <f t="shared" si="276"/>
        <v>0</v>
      </c>
      <c r="ED190" s="83">
        <f t="shared" si="276"/>
        <v>0</v>
      </c>
      <c r="EE190" s="83">
        <f t="shared" si="276"/>
        <v>2</v>
      </c>
      <c r="EF190" s="83">
        <f t="shared" si="276"/>
        <v>120</v>
      </c>
      <c r="EG190" s="83">
        <f t="shared" si="276"/>
        <v>0</v>
      </c>
      <c r="EH190" s="83">
        <f t="shared" si="276"/>
        <v>0</v>
      </c>
      <c r="EI190" s="83">
        <f t="shared" si="276"/>
        <v>0</v>
      </c>
      <c r="EJ190" s="85">
        <v>1</v>
      </c>
      <c r="EK190" s="86">
        <v>1000</v>
      </c>
      <c r="EL190" s="86">
        <v>0</v>
      </c>
      <c r="EM190" s="86">
        <v>0</v>
      </c>
      <c r="EN190" s="86">
        <v>0</v>
      </c>
      <c r="EO190" s="86">
        <v>0</v>
      </c>
      <c r="EP190" s="87">
        <v>0</v>
      </c>
      <c r="EQ190" s="83">
        <f t="shared" ref="EQ190:EW190" si="277">EQ189</f>
        <v>0</v>
      </c>
      <c r="ER190" s="83">
        <f t="shared" si="277"/>
        <v>0</v>
      </c>
      <c r="ES190" s="83">
        <f t="shared" si="277"/>
        <v>0</v>
      </c>
      <c r="ET190" s="83">
        <f t="shared" si="277"/>
        <v>0</v>
      </c>
      <c r="EU190" s="83">
        <f t="shared" si="277"/>
        <v>0</v>
      </c>
      <c r="EV190" s="83">
        <f t="shared" si="277"/>
        <v>0</v>
      </c>
      <c r="EW190" s="83">
        <f t="shared" si="277"/>
        <v>0</v>
      </c>
      <c r="EX190" s="85">
        <v>0</v>
      </c>
      <c r="EY190" s="86">
        <v>0</v>
      </c>
      <c r="EZ190" s="86">
        <v>0</v>
      </c>
      <c r="FA190" s="86">
        <v>0</v>
      </c>
      <c r="FB190" s="86">
        <v>0</v>
      </c>
      <c r="FC190" s="86">
        <v>0</v>
      </c>
      <c r="FD190" s="87">
        <v>0</v>
      </c>
      <c r="FE190" s="86">
        <v>0</v>
      </c>
      <c r="FF190" s="89">
        <v>0</v>
      </c>
    </row>
    <row r="191" spans="1:162" s="54" customFormat="1" ht="24.75" customHeight="1" x14ac:dyDescent="0.25">
      <c r="A191" s="243"/>
      <c r="B191" s="289" t="s">
        <v>174</v>
      </c>
      <c r="C191" s="290"/>
      <c r="D191" s="83">
        <f>SUM(D190)</f>
        <v>1</v>
      </c>
      <c r="E191" s="83">
        <f t="shared" ref="E191:AH191" si="278">E190</f>
        <v>1</v>
      </c>
      <c r="F191" s="83">
        <f t="shared" si="278"/>
        <v>1000</v>
      </c>
      <c r="G191" s="83">
        <f t="shared" si="278"/>
        <v>1</v>
      </c>
      <c r="H191" s="83">
        <f t="shared" si="278"/>
        <v>1500</v>
      </c>
      <c r="I191" s="83">
        <f t="shared" si="278"/>
        <v>0</v>
      </c>
      <c r="J191" s="83">
        <f t="shared" si="278"/>
        <v>0</v>
      </c>
      <c r="K191" s="83">
        <f t="shared" si="278"/>
        <v>0</v>
      </c>
      <c r="L191" s="83">
        <f t="shared" ref="L191:M191" si="279">L190</f>
        <v>0</v>
      </c>
      <c r="M191" s="83">
        <f t="shared" si="279"/>
        <v>0</v>
      </c>
      <c r="N191" s="83">
        <f t="shared" si="278"/>
        <v>0</v>
      </c>
      <c r="O191" s="83">
        <f t="shared" si="278"/>
        <v>0</v>
      </c>
      <c r="P191" s="83">
        <f t="shared" si="278"/>
        <v>0</v>
      </c>
      <c r="Q191" s="83">
        <f t="shared" si="278"/>
        <v>0</v>
      </c>
      <c r="R191" s="83">
        <f t="shared" si="278"/>
        <v>0</v>
      </c>
      <c r="S191" s="83">
        <f t="shared" si="278"/>
        <v>0</v>
      </c>
      <c r="T191" s="83">
        <f t="shared" si="278"/>
        <v>0</v>
      </c>
      <c r="U191" s="83">
        <f t="shared" si="278"/>
        <v>0</v>
      </c>
      <c r="V191" s="83">
        <f t="shared" si="278"/>
        <v>0</v>
      </c>
      <c r="W191" s="83">
        <f t="shared" si="278"/>
        <v>0</v>
      </c>
      <c r="X191" s="83">
        <f t="shared" si="278"/>
        <v>0</v>
      </c>
      <c r="Y191" s="83">
        <f t="shared" si="278"/>
        <v>0</v>
      </c>
      <c r="Z191" s="83">
        <f t="shared" si="278"/>
        <v>0</v>
      </c>
      <c r="AA191" s="83">
        <f t="shared" si="278"/>
        <v>0</v>
      </c>
      <c r="AB191" s="83">
        <f t="shared" si="278"/>
        <v>0</v>
      </c>
      <c r="AC191" s="83">
        <f t="shared" si="278"/>
        <v>0</v>
      </c>
      <c r="AD191" s="83">
        <f t="shared" si="278"/>
        <v>0</v>
      </c>
      <c r="AE191" s="83">
        <f t="shared" si="278"/>
        <v>0</v>
      </c>
      <c r="AF191" s="83">
        <f t="shared" si="278"/>
        <v>0</v>
      </c>
      <c r="AG191" s="83">
        <f t="shared" si="278"/>
        <v>0</v>
      </c>
      <c r="AH191" s="83">
        <f t="shared" si="278"/>
        <v>0</v>
      </c>
      <c r="AI191" s="83">
        <f t="shared" si="269"/>
        <v>0</v>
      </c>
      <c r="AJ191" s="83">
        <f t="shared" si="269"/>
        <v>0</v>
      </c>
      <c r="AK191" s="83">
        <f t="shared" si="269"/>
        <v>0</v>
      </c>
      <c r="AL191" s="83">
        <f t="shared" si="269"/>
        <v>0</v>
      </c>
      <c r="AM191" s="83">
        <f t="shared" si="269"/>
        <v>0</v>
      </c>
      <c r="AN191" s="83">
        <f t="shared" si="269"/>
        <v>0</v>
      </c>
      <c r="AO191" s="83">
        <f t="shared" si="269"/>
        <v>0</v>
      </c>
      <c r="AP191" s="83">
        <f t="shared" si="270"/>
        <v>0</v>
      </c>
      <c r="AQ191" s="83">
        <f t="shared" si="270"/>
        <v>0</v>
      </c>
      <c r="AR191" s="83">
        <f t="shared" si="270"/>
        <v>0</v>
      </c>
      <c r="AS191" s="83">
        <f t="shared" si="270"/>
        <v>0</v>
      </c>
      <c r="AT191" s="83">
        <f t="shared" si="270"/>
        <v>0</v>
      </c>
      <c r="AU191" s="83">
        <f t="shared" si="270"/>
        <v>0</v>
      </c>
      <c r="AV191" s="83">
        <f t="shared" si="270"/>
        <v>0</v>
      </c>
      <c r="AW191" s="83">
        <f t="shared" si="271"/>
        <v>0</v>
      </c>
      <c r="AX191" s="83">
        <f t="shared" si="271"/>
        <v>0</v>
      </c>
      <c r="AY191" s="83">
        <f t="shared" si="271"/>
        <v>0</v>
      </c>
      <c r="AZ191" s="83">
        <f t="shared" si="271"/>
        <v>0</v>
      </c>
      <c r="BA191" s="83">
        <f t="shared" si="271"/>
        <v>0</v>
      </c>
      <c r="BB191" s="83">
        <f t="shared" si="271"/>
        <v>0</v>
      </c>
      <c r="BC191" s="83">
        <f t="shared" si="271"/>
        <v>0</v>
      </c>
      <c r="BD191" s="83">
        <f t="shared" si="272"/>
        <v>0</v>
      </c>
      <c r="BE191" s="83">
        <f t="shared" si="272"/>
        <v>0</v>
      </c>
      <c r="BF191" s="83">
        <f t="shared" si="272"/>
        <v>0</v>
      </c>
      <c r="BG191" s="83">
        <f t="shared" si="272"/>
        <v>0</v>
      </c>
      <c r="BH191" s="83">
        <f t="shared" si="272"/>
        <v>0</v>
      </c>
      <c r="BI191" s="83">
        <f t="shared" si="272"/>
        <v>0</v>
      </c>
      <c r="BJ191" s="83">
        <f t="shared" si="272"/>
        <v>0</v>
      </c>
      <c r="BK191" s="83">
        <f t="shared" si="272"/>
        <v>0</v>
      </c>
      <c r="BL191" s="83">
        <f t="shared" si="272"/>
        <v>0</v>
      </c>
      <c r="BM191" s="83">
        <f t="shared" si="272"/>
        <v>0</v>
      </c>
      <c r="BN191" s="83">
        <f t="shared" si="272"/>
        <v>0</v>
      </c>
      <c r="BO191" s="83">
        <f t="shared" si="272"/>
        <v>0</v>
      </c>
      <c r="BP191" s="83">
        <f t="shared" si="272"/>
        <v>0</v>
      </c>
      <c r="BQ191" s="83">
        <f t="shared" si="272"/>
        <v>0</v>
      </c>
      <c r="BR191" s="83">
        <f t="shared" si="272"/>
        <v>0</v>
      </c>
      <c r="BS191" s="83">
        <f t="shared" si="272"/>
        <v>0</v>
      </c>
      <c r="BT191" s="83">
        <f t="shared" si="272"/>
        <v>0</v>
      </c>
      <c r="BU191" s="83">
        <f t="shared" si="272"/>
        <v>0</v>
      </c>
      <c r="BV191" s="83">
        <f t="shared" si="272"/>
        <v>0</v>
      </c>
      <c r="BW191" s="83">
        <f t="shared" si="272"/>
        <v>0</v>
      </c>
      <c r="BX191" s="83">
        <f t="shared" si="272"/>
        <v>0</v>
      </c>
      <c r="BY191" s="83">
        <f t="shared" ref="BY191:EJ191" si="280">BY190</f>
        <v>0</v>
      </c>
      <c r="BZ191" s="83">
        <f t="shared" si="280"/>
        <v>0</v>
      </c>
      <c r="CA191" s="83">
        <f t="shared" si="280"/>
        <v>0</v>
      </c>
      <c r="CB191" s="83">
        <f t="shared" si="280"/>
        <v>0</v>
      </c>
      <c r="CC191" s="83">
        <f t="shared" si="280"/>
        <v>0</v>
      </c>
      <c r="CD191" s="83">
        <f t="shared" si="280"/>
        <v>0</v>
      </c>
      <c r="CE191" s="83">
        <f t="shared" si="280"/>
        <v>0</v>
      </c>
      <c r="CF191" s="83">
        <f t="shared" si="280"/>
        <v>0</v>
      </c>
      <c r="CG191" s="83">
        <f t="shared" si="280"/>
        <v>0</v>
      </c>
      <c r="CH191" s="83">
        <f t="shared" si="280"/>
        <v>0</v>
      </c>
      <c r="CI191" s="83">
        <f t="shared" si="280"/>
        <v>0</v>
      </c>
      <c r="CJ191" s="83">
        <f t="shared" si="280"/>
        <v>0</v>
      </c>
      <c r="CK191" s="83">
        <f t="shared" si="280"/>
        <v>0</v>
      </c>
      <c r="CL191" s="83">
        <f t="shared" si="280"/>
        <v>0</v>
      </c>
      <c r="CM191" s="83">
        <f t="shared" si="280"/>
        <v>0</v>
      </c>
      <c r="CN191" s="83">
        <f t="shared" si="280"/>
        <v>0</v>
      </c>
      <c r="CO191" s="83">
        <f t="shared" si="280"/>
        <v>0</v>
      </c>
      <c r="CP191" s="83">
        <f t="shared" si="280"/>
        <v>0</v>
      </c>
      <c r="CQ191" s="83">
        <f t="shared" si="280"/>
        <v>0</v>
      </c>
      <c r="CR191" s="83">
        <f t="shared" si="280"/>
        <v>0</v>
      </c>
      <c r="CS191" s="83">
        <f t="shared" si="280"/>
        <v>0</v>
      </c>
      <c r="CT191" s="83">
        <f t="shared" si="280"/>
        <v>0</v>
      </c>
      <c r="CU191" s="83">
        <f t="shared" si="280"/>
        <v>0</v>
      </c>
      <c r="CV191" s="83">
        <f t="shared" si="280"/>
        <v>0</v>
      </c>
      <c r="CW191" s="83">
        <f t="shared" si="280"/>
        <v>0</v>
      </c>
      <c r="CX191" s="83">
        <f t="shared" si="280"/>
        <v>0</v>
      </c>
      <c r="CY191" s="83">
        <f t="shared" si="280"/>
        <v>0</v>
      </c>
      <c r="CZ191" s="83">
        <f t="shared" si="280"/>
        <v>0</v>
      </c>
      <c r="DA191" s="83">
        <f t="shared" si="280"/>
        <v>0</v>
      </c>
      <c r="DB191" s="83">
        <f t="shared" si="280"/>
        <v>0</v>
      </c>
      <c r="DC191" s="83">
        <f t="shared" si="280"/>
        <v>0</v>
      </c>
      <c r="DD191" s="83">
        <f t="shared" si="280"/>
        <v>0</v>
      </c>
      <c r="DE191" s="83">
        <f t="shared" si="280"/>
        <v>0</v>
      </c>
      <c r="DF191" s="83">
        <f t="shared" si="280"/>
        <v>0</v>
      </c>
      <c r="DG191" s="83">
        <f t="shared" si="280"/>
        <v>0</v>
      </c>
      <c r="DH191" s="83">
        <f t="shared" si="280"/>
        <v>0</v>
      </c>
      <c r="DI191" s="83">
        <f t="shared" si="280"/>
        <v>0</v>
      </c>
      <c r="DJ191" s="83">
        <f t="shared" si="280"/>
        <v>0</v>
      </c>
      <c r="DK191" s="83">
        <f t="shared" si="280"/>
        <v>0</v>
      </c>
      <c r="DL191" s="83">
        <f t="shared" si="280"/>
        <v>0</v>
      </c>
      <c r="DM191" s="83">
        <f t="shared" si="280"/>
        <v>0</v>
      </c>
      <c r="DN191" s="83">
        <f t="shared" si="280"/>
        <v>0</v>
      </c>
      <c r="DO191" s="83">
        <f t="shared" si="280"/>
        <v>0</v>
      </c>
      <c r="DP191" s="83">
        <f t="shared" si="280"/>
        <v>0</v>
      </c>
      <c r="DQ191" s="83">
        <f t="shared" si="280"/>
        <v>1</v>
      </c>
      <c r="DR191" s="83">
        <f t="shared" si="280"/>
        <v>1500</v>
      </c>
      <c r="DS191" s="83">
        <f t="shared" si="280"/>
        <v>0</v>
      </c>
      <c r="DT191" s="83">
        <f t="shared" si="280"/>
        <v>0</v>
      </c>
      <c r="DU191" s="83">
        <f t="shared" si="280"/>
        <v>0</v>
      </c>
      <c r="DV191" s="83">
        <f t="shared" si="280"/>
        <v>0</v>
      </c>
      <c r="DW191" s="83">
        <f t="shared" si="280"/>
        <v>0</v>
      </c>
      <c r="DX191" s="83">
        <f t="shared" si="280"/>
        <v>0</v>
      </c>
      <c r="DY191" s="83">
        <f t="shared" si="280"/>
        <v>0</v>
      </c>
      <c r="DZ191" s="83">
        <f t="shared" si="280"/>
        <v>0</v>
      </c>
      <c r="EA191" s="83">
        <f t="shared" si="280"/>
        <v>0</v>
      </c>
      <c r="EB191" s="83">
        <f t="shared" si="280"/>
        <v>0</v>
      </c>
      <c r="EC191" s="83">
        <f t="shared" si="280"/>
        <v>0</v>
      </c>
      <c r="ED191" s="83">
        <f t="shared" si="280"/>
        <v>0</v>
      </c>
      <c r="EE191" s="83">
        <f t="shared" si="280"/>
        <v>2</v>
      </c>
      <c r="EF191" s="83">
        <f t="shared" si="280"/>
        <v>120</v>
      </c>
      <c r="EG191" s="83">
        <f t="shared" si="280"/>
        <v>0</v>
      </c>
      <c r="EH191" s="83">
        <f t="shared" si="280"/>
        <v>0</v>
      </c>
      <c r="EI191" s="83">
        <f t="shared" si="280"/>
        <v>0</v>
      </c>
      <c r="EJ191" s="83">
        <f t="shared" si="280"/>
        <v>1</v>
      </c>
      <c r="EK191" s="83">
        <f t="shared" ref="EK191:FF191" si="281">EK190</f>
        <v>1000</v>
      </c>
      <c r="EL191" s="83">
        <f t="shared" si="281"/>
        <v>0</v>
      </c>
      <c r="EM191" s="83">
        <f t="shared" si="281"/>
        <v>0</v>
      </c>
      <c r="EN191" s="83">
        <f t="shared" si="281"/>
        <v>0</v>
      </c>
      <c r="EO191" s="83">
        <f t="shared" si="281"/>
        <v>0</v>
      </c>
      <c r="EP191" s="83">
        <f t="shared" si="281"/>
        <v>0</v>
      </c>
      <c r="EQ191" s="83">
        <f t="shared" si="281"/>
        <v>0</v>
      </c>
      <c r="ER191" s="83">
        <f t="shared" si="281"/>
        <v>0</v>
      </c>
      <c r="ES191" s="83">
        <f t="shared" si="281"/>
        <v>0</v>
      </c>
      <c r="ET191" s="83">
        <f t="shared" si="281"/>
        <v>0</v>
      </c>
      <c r="EU191" s="83">
        <f t="shared" si="281"/>
        <v>0</v>
      </c>
      <c r="EV191" s="83">
        <f t="shared" si="281"/>
        <v>0</v>
      </c>
      <c r="EW191" s="83">
        <f t="shared" si="281"/>
        <v>0</v>
      </c>
      <c r="EX191" s="83">
        <f t="shared" si="281"/>
        <v>0</v>
      </c>
      <c r="EY191" s="83">
        <f t="shared" si="281"/>
        <v>0</v>
      </c>
      <c r="EZ191" s="83">
        <f t="shared" si="281"/>
        <v>0</v>
      </c>
      <c r="FA191" s="83">
        <f t="shared" si="281"/>
        <v>0</v>
      </c>
      <c r="FB191" s="83">
        <f t="shared" si="281"/>
        <v>0</v>
      </c>
      <c r="FC191" s="83">
        <f t="shared" si="281"/>
        <v>0</v>
      </c>
      <c r="FD191" s="83">
        <f t="shared" si="281"/>
        <v>0</v>
      </c>
      <c r="FE191" s="83">
        <f t="shared" si="281"/>
        <v>0</v>
      </c>
      <c r="FF191" s="83">
        <f t="shared" si="281"/>
        <v>0</v>
      </c>
    </row>
    <row r="192" spans="1:162" s="54" customFormat="1" ht="27" customHeight="1" x14ac:dyDescent="0.25">
      <c r="A192" s="244"/>
      <c r="B192" s="249" t="s">
        <v>8</v>
      </c>
      <c r="C192" s="241"/>
      <c r="D192" s="214">
        <f t="shared" ref="D192:BQ192" si="282">D21+D25+D33+D38+D42+D49+D52+D58+D65+D67+D71+D78+D82+D89+D93+D98+D108+D111+D114+D118+D126+D129+D136+D147+D151+D154+D159+D163+D166+D171+D173+D177+D179+D186+D189+D191</f>
        <v>150</v>
      </c>
      <c r="E192" s="214">
        <v>41</v>
      </c>
      <c r="F192" s="214">
        <v>150150</v>
      </c>
      <c r="G192" s="214">
        <v>115</v>
      </c>
      <c r="H192" s="214">
        <v>698820</v>
      </c>
      <c r="I192" s="214">
        <f t="shared" ref="I192:K192" si="283">I22+I26+I34+I39+I43+I50+I53+I59+I66+I68+I72+I79+I83+I90+I94+I99+I109+I112+I115+I119+I127+I130+I137+I148+I152+I155+I160+I164+I167+I171+I173+I177+I179+I186+I189+I191</f>
        <v>0</v>
      </c>
      <c r="J192" s="214">
        <f t="shared" si="283"/>
        <v>0</v>
      </c>
      <c r="K192" s="214">
        <f t="shared" si="283"/>
        <v>0</v>
      </c>
      <c r="L192" s="214">
        <f t="shared" ref="L192:M192" si="284">L22+L26+L34+L39+L43+L50+L53+L59+L66+L68+L72+L79+L83+L90+L94+L99+L109+L112+L115+L119+L127+L130+L137+L148+L152+L155+L160+L164+L167+L171+L173+L177+L179+L186+L189+L191</f>
        <v>0</v>
      </c>
      <c r="M192" s="214">
        <f t="shared" si="284"/>
        <v>0</v>
      </c>
      <c r="N192" s="214">
        <f t="shared" si="282"/>
        <v>0</v>
      </c>
      <c r="O192" s="214">
        <f t="shared" si="282"/>
        <v>0</v>
      </c>
      <c r="P192" s="214">
        <f t="shared" si="282"/>
        <v>9</v>
      </c>
      <c r="Q192" s="214">
        <f t="shared" si="282"/>
        <v>45600</v>
      </c>
      <c r="R192" s="214">
        <f t="shared" si="282"/>
        <v>0</v>
      </c>
      <c r="S192" s="214">
        <f t="shared" si="282"/>
        <v>0</v>
      </c>
      <c r="T192" s="214">
        <f t="shared" si="282"/>
        <v>0</v>
      </c>
      <c r="U192" s="214">
        <f t="shared" si="282"/>
        <v>0</v>
      </c>
      <c r="V192" s="214">
        <f t="shared" si="282"/>
        <v>0</v>
      </c>
      <c r="W192" s="214">
        <f t="shared" si="282"/>
        <v>6</v>
      </c>
      <c r="X192" s="214">
        <f t="shared" si="282"/>
        <v>49000</v>
      </c>
      <c r="Y192" s="214">
        <f t="shared" si="282"/>
        <v>0</v>
      </c>
      <c r="Z192" s="214">
        <f t="shared" si="282"/>
        <v>1</v>
      </c>
      <c r="AA192" s="214">
        <f t="shared" si="282"/>
        <v>0</v>
      </c>
      <c r="AB192" s="214">
        <f t="shared" si="282"/>
        <v>1</v>
      </c>
      <c r="AC192" s="214">
        <f t="shared" si="282"/>
        <v>10000</v>
      </c>
      <c r="AD192" s="214">
        <f t="shared" si="282"/>
        <v>12</v>
      </c>
      <c r="AE192" s="214">
        <f t="shared" si="282"/>
        <v>52150</v>
      </c>
      <c r="AF192" s="214">
        <f t="shared" si="282"/>
        <v>0</v>
      </c>
      <c r="AG192" s="214">
        <f t="shared" si="282"/>
        <v>0</v>
      </c>
      <c r="AH192" s="214">
        <f t="shared" si="282"/>
        <v>0</v>
      </c>
      <c r="AI192" s="214">
        <f t="shared" si="282"/>
        <v>0</v>
      </c>
      <c r="AJ192" s="214">
        <f t="shared" si="282"/>
        <v>0</v>
      </c>
      <c r="AK192" s="214">
        <f t="shared" si="282"/>
        <v>6</v>
      </c>
      <c r="AL192" s="214">
        <f t="shared" si="282"/>
        <v>23700</v>
      </c>
      <c r="AM192" s="214">
        <f t="shared" si="282"/>
        <v>0</v>
      </c>
      <c r="AN192" s="214">
        <f t="shared" si="282"/>
        <v>0</v>
      </c>
      <c r="AO192" s="214">
        <f t="shared" si="282"/>
        <v>0</v>
      </c>
      <c r="AP192" s="214">
        <f t="shared" si="282"/>
        <v>0</v>
      </c>
      <c r="AQ192" s="214">
        <f t="shared" si="282"/>
        <v>0</v>
      </c>
      <c r="AR192" s="214">
        <f t="shared" si="282"/>
        <v>7</v>
      </c>
      <c r="AS192" s="214">
        <f t="shared" si="282"/>
        <v>86500</v>
      </c>
      <c r="AT192" s="214">
        <f t="shared" si="282"/>
        <v>0</v>
      </c>
      <c r="AU192" s="214">
        <f t="shared" si="282"/>
        <v>0</v>
      </c>
      <c r="AV192" s="214">
        <f t="shared" si="282"/>
        <v>0</v>
      </c>
      <c r="AW192" s="214">
        <f t="shared" si="282"/>
        <v>0</v>
      </c>
      <c r="AX192" s="214">
        <f t="shared" si="282"/>
        <v>0</v>
      </c>
      <c r="AY192" s="214">
        <f t="shared" si="282"/>
        <v>1</v>
      </c>
      <c r="AZ192" s="214">
        <f t="shared" si="282"/>
        <v>5000</v>
      </c>
      <c r="BA192" s="214">
        <f t="shared" si="282"/>
        <v>0</v>
      </c>
      <c r="BB192" s="214">
        <f t="shared" si="282"/>
        <v>0</v>
      </c>
      <c r="BC192" s="214">
        <f t="shared" si="282"/>
        <v>0</v>
      </c>
      <c r="BD192" s="214">
        <f t="shared" si="282"/>
        <v>0</v>
      </c>
      <c r="BE192" s="214">
        <f t="shared" si="282"/>
        <v>0</v>
      </c>
      <c r="BF192" s="214">
        <f t="shared" si="282"/>
        <v>1</v>
      </c>
      <c r="BG192" s="214">
        <f t="shared" si="282"/>
        <v>10000</v>
      </c>
      <c r="BH192" s="214">
        <f t="shared" si="282"/>
        <v>0</v>
      </c>
      <c r="BI192" s="214">
        <f t="shared" si="282"/>
        <v>0</v>
      </c>
      <c r="BJ192" s="214">
        <f t="shared" si="282"/>
        <v>0</v>
      </c>
      <c r="BK192" s="214">
        <f t="shared" si="282"/>
        <v>0</v>
      </c>
      <c r="BL192" s="214">
        <f t="shared" si="282"/>
        <v>0</v>
      </c>
      <c r="BM192" s="214">
        <f t="shared" si="282"/>
        <v>5</v>
      </c>
      <c r="BN192" s="214">
        <f t="shared" si="282"/>
        <v>63000</v>
      </c>
      <c r="BO192" s="214">
        <f t="shared" si="282"/>
        <v>0</v>
      </c>
      <c r="BP192" s="214">
        <f t="shared" si="282"/>
        <v>0</v>
      </c>
      <c r="BQ192" s="214">
        <f t="shared" si="282"/>
        <v>0</v>
      </c>
      <c r="BR192" s="214">
        <f t="shared" ref="BR192:DE192" si="285">BR21+BR25+BR33+BR38+BR42+BR49+BR52+BR58+BR65+BR67+BR71+BR78+BR82+BR89+BR93+BR98+BR108+BR111+BR114+BR118+BR126+BR129+BR136+BR147+BR151+BR154+BR159+BR163+BR166+BR171+BR173+BR177+BR179+BR186+BR189+BR191</f>
        <v>0</v>
      </c>
      <c r="BS192" s="214">
        <f t="shared" si="285"/>
        <v>0</v>
      </c>
      <c r="BT192" s="214">
        <f t="shared" si="285"/>
        <v>3</v>
      </c>
      <c r="BU192" s="214">
        <f t="shared" si="285"/>
        <v>30000</v>
      </c>
      <c r="BV192" s="214">
        <f t="shared" si="285"/>
        <v>0</v>
      </c>
      <c r="BW192" s="214">
        <f t="shared" si="285"/>
        <v>0</v>
      </c>
      <c r="BX192" s="214">
        <f t="shared" si="285"/>
        <v>0</v>
      </c>
      <c r="BY192" s="214">
        <f t="shared" si="285"/>
        <v>0</v>
      </c>
      <c r="BZ192" s="214">
        <f t="shared" si="285"/>
        <v>0</v>
      </c>
      <c r="CA192" s="214">
        <f t="shared" si="285"/>
        <v>7</v>
      </c>
      <c r="CB192" s="214">
        <f t="shared" si="285"/>
        <v>27500</v>
      </c>
      <c r="CC192" s="214">
        <f t="shared" si="285"/>
        <v>0</v>
      </c>
      <c r="CD192" s="214">
        <f t="shared" si="285"/>
        <v>0</v>
      </c>
      <c r="CE192" s="214">
        <f t="shared" si="285"/>
        <v>0</v>
      </c>
      <c r="CF192" s="214">
        <f t="shared" si="285"/>
        <v>2</v>
      </c>
      <c r="CG192" s="214">
        <f t="shared" si="285"/>
        <v>2300</v>
      </c>
      <c r="CH192" s="214">
        <f t="shared" si="285"/>
        <v>6</v>
      </c>
      <c r="CI192" s="214">
        <f t="shared" si="285"/>
        <v>43300</v>
      </c>
      <c r="CJ192" s="214">
        <f t="shared" si="285"/>
        <v>0</v>
      </c>
      <c r="CK192" s="214">
        <f t="shared" si="285"/>
        <v>0</v>
      </c>
      <c r="CL192" s="214">
        <f t="shared" si="285"/>
        <v>0</v>
      </c>
      <c r="CM192" s="214">
        <f t="shared" si="285"/>
        <v>1</v>
      </c>
      <c r="CN192" s="214">
        <f t="shared" si="285"/>
        <v>250</v>
      </c>
      <c r="CO192" s="214">
        <v>9</v>
      </c>
      <c r="CP192" s="214">
        <v>36500</v>
      </c>
      <c r="CQ192" s="214">
        <f t="shared" si="285"/>
        <v>0</v>
      </c>
      <c r="CR192" s="214">
        <f t="shared" si="285"/>
        <v>0</v>
      </c>
      <c r="CS192" s="214">
        <f t="shared" si="285"/>
        <v>0</v>
      </c>
      <c r="CT192" s="214">
        <f t="shared" si="285"/>
        <v>0</v>
      </c>
      <c r="CU192" s="214">
        <f t="shared" si="285"/>
        <v>0</v>
      </c>
      <c r="CV192" s="214">
        <f t="shared" si="285"/>
        <v>0</v>
      </c>
      <c r="CW192" s="214">
        <f t="shared" si="285"/>
        <v>0</v>
      </c>
      <c r="CX192" s="214">
        <f t="shared" si="285"/>
        <v>0</v>
      </c>
      <c r="CY192" s="214">
        <v>0</v>
      </c>
      <c r="CZ192" s="214">
        <f t="shared" si="285"/>
        <v>0</v>
      </c>
      <c r="DA192" s="214">
        <f t="shared" si="285"/>
        <v>0</v>
      </c>
      <c r="DB192" s="214">
        <f t="shared" si="285"/>
        <v>0</v>
      </c>
      <c r="DC192" s="214">
        <f t="shared" si="285"/>
        <v>0</v>
      </c>
      <c r="DD192" s="214">
        <f t="shared" si="285"/>
        <v>0</v>
      </c>
      <c r="DE192" s="214">
        <f t="shared" si="285"/>
        <v>0</v>
      </c>
      <c r="DF192" s="214">
        <v>0</v>
      </c>
      <c r="DG192" s="214">
        <f t="shared" ref="DG192:DL192" si="286">DG21+DG25+DG33+DG38+DG42+DG49+DG52+DG58+DG65+DG67+DG71+DG78+DG82+DG89+DG93+DG98+DG108+DG111+DG114+DG118+DG126+DG129+DG136+DG147+DG151+DG154+DG159+DG163+DG166+DG171+DG173+DG177+DG179+DG186+DG189+DG191</f>
        <v>0</v>
      </c>
      <c r="DH192" s="214">
        <f t="shared" si="286"/>
        <v>0</v>
      </c>
      <c r="DI192" s="214">
        <f t="shared" si="286"/>
        <v>0</v>
      </c>
      <c r="DJ192" s="214">
        <f t="shared" si="286"/>
        <v>0</v>
      </c>
      <c r="DK192" s="214">
        <f t="shared" si="286"/>
        <v>0</v>
      </c>
      <c r="DL192" s="214">
        <f t="shared" si="286"/>
        <v>0</v>
      </c>
      <c r="DM192" s="214">
        <v>0</v>
      </c>
      <c r="DN192" s="214">
        <f t="shared" ref="DN192:DS192" si="287">DN21+DN25+DN33+DN38+DN42+DN49+DN52+DN58+DN65+DN67+DN71+DN78+DN82+DN89+DN93+DN98+DN108+DN111+DN114+DN118+DN126+DN129+DN136+DN147+DN151+DN154+DN159+DN163+DN166+DN171+DN173+DN177+DN179+DN186+DN189+DN191</f>
        <v>0</v>
      </c>
      <c r="DO192" s="214">
        <f t="shared" si="287"/>
        <v>2</v>
      </c>
      <c r="DP192" s="214">
        <f t="shared" si="287"/>
        <v>16000</v>
      </c>
      <c r="DQ192" s="214">
        <v>7</v>
      </c>
      <c r="DR192" s="214">
        <v>44500</v>
      </c>
      <c r="DS192" s="214">
        <f t="shared" si="287"/>
        <v>0</v>
      </c>
      <c r="DT192" s="214">
        <v>0</v>
      </c>
      <c r="DU192" s="214">
        <f t="shared" ref="DU192:EW192" si="288">DU21+DU25+DU33+DU38+DU42+DU49+DU52+DU58+DU65+DU67+DU71+DU78+DU82+DU89+DU93+DU98+DU108+DU111+DU114+DU118+DU126+DU129+DU136+DU147+DU151+DU154+DU159+DU163+DU166+DU171+DU173+DU177+DU179+DU186+DU189+DU191</f>
        <v>0</v>
      </c>
      <c r="DV192" s="214">
        <f t="shared" si="288"/>
        <v>3</v>
      </c>
      <c r="DW192" s="214">
        <f t="shared" si="288"/>
        <v>14200</v>
      </c>
      <c r="DX192" s="214">
        <f t="shared" si="288"/>
        <v>7</v>
      </c>
      <c r="DY192" s="214">
        <f t="shared" si="288"/>
        <v>30500</v>
      </c>
      <c r="DZ192" s="214">
        <f t="shared" si="288"/>
        <v>0</v>
      </c>
      <c r="EA192" s="214">
        <f t="shared" si="288"/>
        <v>0</v>
      </c>
      <c r="EB192" s="214">
        <f t="shared" si="288"/>
        <v>0</v>
      </c>
      <c r="EC192" s="214">
        <f t="shared" si="288"/>
        <v>8</v>
      </c>
      <c r="ED192" s="214">
        <f t="shared" si="288"/>
        <v>43000</v>
      </c>
      <c r="EE192" s="214">
        <v>11</v>
      </c>
      <c r="EF192" s="214">
        <v>23370</v>
      </c>
      <c r="EG192" s="214">
        <f t="shared" si="288"/>
        <v>0</v>
      </c>
      <c r="EH192" s="214">
        <f t="shared" si="288"/>
        <v>0</v>
      </c>
      <c r="EI192" s="214">
        <f t="shared" si="288"/>
        <v>0</v>
      </c>
      <c r="EJ192" s="214">
        <f t="shared" si="288"/>
        <v>11</v>
      </c>
      <c r="EK192" s="214">
        <f t="shared" si="288"/>
        <v>18800</v>
      </c>
      <c r="EL192" s="214">
        <f t="shared" si="288"/>
        <v>15</v>
      </c>
      <c r="EM192" s="214">
        <f t="shared" si="288"/>
        <v>61500</v>
      </c>
      <c r="EN192" s="214">
        <f t="shared" si="288"/>
        <v>0</v>
      </c>
      <c r="EO192" s="214">
        <f t="shared" si="288"/>
        <v>0</v>
      </c>
      <c r="EP192" s="214">
        <f t="shared" si="288"/>
        <v>0</v>
      </c>
      <c r="EQ192" s="214">
        <f t="shared" si="288"/>
        <v>14</v>
      </c>
      <c r="ER192" s="214">
        <f t="shared" si="288"/>
        <v>54600</v>
      </c>
      <c r="ES192" s="214">
        <f t="shared" si="288"/>
        <v>14</v>
      </c>
      <c r="ET192" s="214">
        <f t="shared" si="288"/>
        <v>83700</v>
      </c>
      <c r="EU192" s="214">
        <f t="shared" si="288"/>
        <v>0</v>
      </c>
      <c r="EV192" s="214">
        <f t="shared" si="288"/>
        <v>0</v>
      </c>
      <c r="EW192" s="214">
        <f t="shared" si="288"/>
        <v>0</v>
      </c>
      <c r="EX192" s="214">
        <f t="shared" ref="EX192:FD192" si="289">EX21+EX25+EX33+EX38+EX42+EX49+EX52+EX58+EX65+EX67+EX71+EX78+EX82+EX89+EX93+EX98+EX108+EX111+EX114+EX118+EX126+EX129+EX136+EX147+EX151+EX154+EX159+EX163+EX166+EX171+EX173+EX177+EX179+EX186+EX189+EX191</f>
        <v>0</v>
      </c>
      <c r="EY192" s="214">
        <f t="shared" si="289"/>
        <v>0</v>
      </c>
      <c r="EZ192" s="214">
        <f t="shared" si="289"/>
        <v>0</v>
      </c>
      <c r="FA192" s="214">
        <f t="shared" si="289"/>
        <v>0</v>
      </c>
      <c r="FB192" s="214">
        <f t="shared" si="289"/>
        <v>0</v>
      </c>
      <c r="FC192" s="214">
        <f t="shared" si="289"/>
        <v>0</v>
      </c>
      <c r="FD192" s="214">
        <f t="shared" si="289"/>
        <v>0</v>
      </c>
      <c r="FE192" s="214">
        <f t="shared" ref="FE192:FF192" si="290">FE22+FE26+FE34+FE39+FE43+FE50+FE53+FE59+FE66+FE68+FE72+FE79+FE83+FE90+FE94+FE99+FE109+FE112+FE115+FE119+FE127+FE130+FE137+FE148+FE152+FE155+FE160+FE164+FE167+FE171+FE173+FE177+FE179+FE186+FE189+FE191</f>
        <v>0</v>
      </c>
      <c r="FF192" s="214">
        <f t="shared" si="290"/>
        <v>0</v>
      </c>
    </row>
    <row r="193" spans="12:162" x14ac:dyDescent="0.35">
      <c r="L193" s="54"/>
      <c r="M193" s="54"/>
      <c r="FE193" s="54"/>
      <c r="FF193" s="54"/>
    </row>
    <row r="194" spans="12:162" x14ac:dyDescent="0.35">
      <c r="L194" s="54"/>
      <c r="M194" s="54"/>
      <c r="FE194" s="54"/>
      <c r="FF194" s="54"/>
    </row>
    <row r="195" spans="12:162" x14ac:dyDescent="0.35">
      <c r="L195" s="54"/>
      <c r="M195" s="54"/>
      <c r="FE195" s="54"/>
      <c r="FF195" s="54"/>
    </row>
    <row r="196" spans="12:162" x14ac:dyDescent="0.35">
      <c r="L196" s="54"/>
      <c r="M196" s="54"/>
      <c r="FE196" s="54"/>
      <c r="FF196" s="54"/>
    </row>
    <row r="197" spans="12:162" x14ac:dyDescent="0.35">
      <c r="L197" s="54"/>
      <c r="M197" s="54"/>
      <c r="FE197" s="54"/>
      <c r="FF197" s="54"/>
    </row>
    <row r="198" spans="12:162" x14ac:dyDescent="0.35">
      <c r="L198" s="54"/>
      <c r="M198" s="54"/>
      <c r="FE198" s="54"/>
      <c r="FF198" s="54"/>
    </row>
    <row r="199" spans="12:162" x14ac:dyDescent="0.35">
      <c r="L199" s="54"/>
      <c r="M199" s="54"/>
      <c r="FE199" s="54"/>
      <c r="FF199" s="54"/>
    </row>
    <row r="200" spans="12:162" x14ac:dyDescent="0.35">
      <c r="L200" s="54"/>
      <c r="M200" s="54"/>
      <c r="FE200" s="54"/>
      <c r="FF200" s="54"/>
    </row>
    <row r="201" spans="12:162" x14ac:dyDescent="0.35">
      <c r="L201" s="54"/>
      <c r="M201" s="54"/>
      <c r="FE201" s="54"/>
      <c r="FF201" s="54"/>
    </row>
    <row r="202" spans="12:162" x14ac:dyDescent="0.35">
      <c r="L202" s="54"/>
      <c r="M202" s="54"/>
      <c r="FE202" s="54"/>
      <c r="FF202" s="54"/>
    </row>
    <row r="203" spans="12:162" x14ac:dyDescent="0.35">
      <c r="L203" s="54"/>
      <c r="M203" s="54"/>
      <c r="FE203" s="54"/>
      <c r="FF203" s="54"/>
    </row>
    <row r="204" spans="12:162" x14ac:dyDescent="0.35">
      <c r="L204" s="54"/>
      <c r="M204" s="54"/>
      <c r="FE204" s="54"/>
      <c r="FF204" s="54"/>
    </row>
    <row r="205" spans="12:162" x14ac:dyDescent="0.35">
      <c r="L205" s="54"/>
      <c r="M205" s="54"/>
      <c r="FE205" s="54"/>
      <c r="FF205" s="54"/>
    </row>
    <row r="206" spans="12:162" x14ac:dyDescent="0.35">
      <c r="L206" s="54"/>
      <c r="M206" s="54"/>
      <c r="FE206" s="54"/>
      <c r="FF206" s="54"/>
    </row>
    <row r="207" spans="12:162" x14ac:dyDescent="0.35">
      <c r="L207" s="54"/>
      <c r="M207" s="54"/>
      <c r="FE207" s="54"/>
      <c r="FF207" s="54"/>
    </row>
    <row r="208" spans="12:162" x14ac:dyDescent="0.35">
      <c r="L208" s="54"/>
      <c r="M208" s="54"/>
      <c r="FE208" s="54"/>
      <c r="FF208" s="54"/>
    </row>
    <row r="209" spans="12:162" x14ac:dyDescent="0.35">
      <c r="L209" s="54"/>
      <c r="M209" s="54"/>
      <c r="FE209" s="54"/>
      <c r="FF209" s="54"/>
    </row>
    <row r="210" spans="12:162" x14ac:dyDescent="0.35">
      <c r="L210" s="54"/>
      <c r="M210" s="54"/>
      <c r="FE210" s="54"/>
      <c r="FF210" s="54"/>
    </row>
    <row r="211" spans="12:162" x14ac:dyDescent="0.35">
      <c r="L211" s="54"/>
      <c r="M211" s="54"/>
      <c r="FE211" s="54"/>
      <c r="FF211" s="54"/>
    </row>
    <row r="212" spans="12:162" x14ac:dyDescent="0.35">
      <c r="L212" s="54"/>
      <c r="M212" s="54"/>
      <c r="FE212" s="54"/>
      <c r="FF212" s="54"/>
    </row>
    <row r="213" spans="12:162" x14ac:dyDescent="0.35">
      <c r="L213" s="54"/>
      <c r="M213" s="54"/>
      <c r="FE213" s="54"/>
      <c r="FF213" s="54"/>
    </row>
    <row r="214" spans="12:162" x14ac:dyDescent="0.35">
      <c r="L214" s="54"/>
      <c r="M214" s="54"/>
      <c r="FE214" s="54"/>
      <c r="FF214" s="54"/>
    </row>
    <row r="215" spans="12:162" x14ac:dyDescent="0.35">
      <c r="L215" s="54"/>
      <c r="M215" s="54"/>
      <c r="FE215" s="54"/>
      <c r="FF215" s="54"/>
    </row>
    <row r="216" spans="12:162" x14ac:dyDescent="0.35">
      <c r="L216" s="54"/>
      <c r="M216" s="54"/>
      <c r="FE216" s="54"/>
      <c r="FF216" s="54"/>
    </row>
    <row r="217" spans="12:162" x14ac:dyDescent="0.35">
      <c r="L217" s="54"/>
      <c r="M217" s="54"/>
      <c r="FE217" s="54"/>
      <c r="FF217" s="54"/>
    </row>
    <row r="218" spans="12:162" x14ac:dyDescent="0.35">
      <c r="L218" s="54"/>
      <c r="M218" s="54"/>
      <c r="FE218" s="54"/>
      <c r="FF218" s="54"/>
    </row>
    <row r="219" spans="12:162" x14ac:dyDescent="0.35">
      <c r="L219" s="54"/>
      <c r="M219" s="54"/>
      <c r="FE219" s="54"/>
      <c r="FF219" s="54"/>
    </row>
    <row r="220" spans="12:162" x14ac:dyDescent="0.35">
      <c r="L220" s="54"/>
      <c r="M220" s="54"/>
      <c r="FE220" s="54"/>
      <c r="FF220" s="54"/>
    </row>
    <row r="221" spans="12:162" x14ac:dyDescent="0.35">
      <c r="L221" s="54"/>
      <c r="M221" s="54"/>
      <c r="FE221" s="54"/>
      <c r="FF221" s="54"/>
    </row>
    <row r="222" spans="12:162" x14ac:dyDescent="0.35">
      <c r="L222" s="54"/>
      <c r="M222" s="54"/>
      <c r="FE222" s="54"/>
      <c r="FF222" s="54"/>
    </row>
    <row r="223" spans="12:162" x14ac:dyDescent="0.35">
      <c r="L223" s="54"/>
      <c r="M223" s="54"/>
      <c r="FE223" s="54"/>
      <c r="FF223" s="54"/>
    </row>
    <row r="224" spans="12:162" x14ac:dyDescent="0.35">
      <c r="L224" s="54"/>
      <c r="M224" s="54"/>
      <c r="FE224" s="54"/>
      <c r="FF224" s="54"/>
    </row>
    <row r="225" spans="12:162" x14ac:dyDescent="0.35">
      <c r="L225" s="54"/>
      <c r="M225" s="54"/>
      <c r="FE225" s="54"/>
      <c r="FF225" s="54"/>
    </row>
    <row r="226" spans="12:162" x14ac:dyDescent="0.35">
      <c r="L226" s="54"/>
      <c r="M226" s="54"/>
      <c r="FE226" s="54"/>
      <c r="FF226" s="54"/>
    </row>
    <row r="227" spans="12:162" x14ac:dyDescent="0.35">
      <c r="L227" s="54"/>
      <c r="M227" s="54"/>
      <c r="FE227" s="54"/>
      <c r="FF227" s="54"/>
    </row>
    <row r="228" spans="12:162" x14ac:dyDescent="0.35">
      <c r="L228" s="54"/>
      <c r="M228" s="54"/>
      <c r="FE228" s="54"/>
      <c r="FF228" s="54"/>
    </row>
    <row r="229" spans="12:162" x14ac:dyDescent="0.35">
      <c r="L229" s="54"/>
      <c r="M229" s="54"/>
      <c r="FE229" s="54"/>
      <c r="FF229" s="54"/>
    </row>
    <row r="230" spans="12:162" x14ac:dyDescent="0.35">
      <c r="L230" s="54"/>
      <c r="M230" s="54"/>
      <c r="FE230" s="54"/>
      <c r="FF230" s="54"/>
    </row>
    <row r="231" spans="12:162" x14ac:dyDescent="0.35">
      <c r="L231" s="54"/>
      <c r="M231" s="54"/>
      <c r="FE231" s="54"/>
      <c r="FF231" s="54"/>
    </row>
    <row r="232" spans="12:162" x14ac:dyDescent="0.35">
      <c r="L232" s="54"/>
      <c r="M232" s="54"/>
      <c r="FE232" s="54"/>
      <c r="FF232" s="54"/>
    </row>
    <row r="233" spans="12:162" x14ac:dyDescent="0.35">
      <c r="L233" s="54"/>
      <c r="M233" s="54"/>
      <c r="FE233" s="54"/>
      <c r="FF233" s="54"/>
    </row>
    <row r="234" spans="12:162" x14ac:dyDescent="0.35">
      <c r="L234" s="54"/>
      <c r="M234" s="54"/>
      <c r="FE234" s="54"/>
      <c r="FF234" s="54"/>
    </row>
    <row r="235" spans="12:162" x14ac:dyDescent="0.35">
      <c r="L235" s="54"/>
      <c r="M235" s="54"/>
      <c r="FE235" s="54"/>
      <c r="FF235" s="54"/>
    </row>
    <row r="236" spans="12:162" x14ac:dyDescent="0.35">
      <c r="L236" s="54"/>
      <c r="M236" s="54"/>
      <c r="FE236" s="54"/>
      <c r="FF236" s="54"/>
    </row>
    <row r="237" spans="12:162" x14ac:dyDescent="0.35">
      <c r="L237" s="54"/>
      <c r="M237" s="54"/>
      <c r="FE237" s="54"/>
      <c r="FF237" s="54"/>
    </row>
    <row r="238" spans="12:162" x14ac:dyDescent="0.35">
      <c r="L238" s="54"/>
      <c r="M238" s="54"/>
      <c r="FE238" s="54"/>
      <c r="FF238" s="54"/>
    </row>
    <row r="239" spans="12:162" x14ac:dyDescent="0.35">
      <c r="L239" s="54"/>
      <c r="M239" s="54"/>
      <c r="FE239" s="54"/>
      <c r="FF239" s="54"/>
    </row>
    <row r="240" spans="12:162" x14ac:dyDescent="0.35">
      <c r="L240" s="54"/>
      <c r="M240" s="54"/>
      <c r="FE240" s="54"/>
      <c r="FF240" s="54"/>
    </row>
    <row r="241" spans="12:162" x14ac:dyDescent="0.35">
      <c r="L241" s="54"/>
      <c r="M241" s="54"/>
      <c r="FE241" s="54"/>
      <c r="FF241" s="54"/>
    </row>
    <row r="242" spans="12:162" x14ac:dyDescent="0.35">
      <c r="L242" s="54"/>
      <c r="M242" s="54"/>
      <c r="FE242" s="54"/>
      <c r="FF242" s="54"/>
    </row>
    <row r="243" spans="12:162" x14ac:dyDescent="0.35">
      <c r="L243" s="54"/>
      <c r="M243" s="54"/>
      <c r="FE243" s="54"/>
      <c r="FF243" s="54"/>
    </row>
    <row r="244" spans="12:162" x14ac:dyDescent="0.35">
      <c r="L244" s="54"/>
      <c r="M244" s="54"/>
      <c r="FE244" s="54"/>
      <c r="FF244" s="54"/>
    </row>
    <row r="245" spans="12:162" x14ac:dyDescent="0.35">
      <c r="L245" s="54"/>
      <c r="M245" s="54"/>
      <c r="FE245" s="54"/>
      <c r="FF245" s="54"/>
    </row>
    <row r="246" spans="12:162" x14ac:dyDescent="0.35">
      <c r="L246" s="54"/>
      <c r="M246" s="54"/>
      <c r="FE246" s="54"/>
      <c r="FF246" s="54"/>
    </row>
    <row r="247" spans="12:162" x14ac:dyDescent="0.35">
      <c r="L247" s="54"/>
      <c r="M247" s="54"/>
      <c r="FE247" s="54"/>
      <c r="FF247" s="54"/>
    </row>
    <row r="248" spans="12:162" x14ac:dyDescent="0.35">
      <c r="L248" s="54"/>
      <c r="M248" s="54"/>
      <c r="FE248" s="54"/>
      <c r="FF248" s="54"/>
    </row>
    <row r="249" spans="12:162" x14ac:dyDescent="0.35">
      <c r="L249" s="54"/>
      <c r="M249" s="54"/>
      <c r="FE249" s="54"/>
      <c r="FF249" s="54"/>
    </row>
    <row r="250" spans="12:162" x14ac:dyDescent="0.35">
      <c r="L250" s="54"/>
      <c r="M250" s="54"/>
      <c r="FE250" s="54"/>
      <c r="FF250" s="54"/>
    </row>
    <row r="251" spans="12:162" x14ac:dyDescent="0.35">
      <c r="L251" s="54"/>
      <c r="M251" s="54"/>
      <c r="FE251" s="54"/>
      <c r="FF251" s="54"/>
    </row>
    <row r="252" spans="12:162" x14ac:dyDescent="0.35">
      <c r="L252" s="54"/>
      <c r="M252" s="54"/>
      <c r="FE252" s="54"/>
      <c r="FF252" s="54"/>
    </row>
    <row r="253" spans="12:162" x14ac:dyDescent="0.35">
      <c r="L253" s="54"/>
      <c r="M253" s="54"/>
      <c r="FE253" s="54"/>
      <c r="FF253" s="54"/>
    </row>
    <row r="254" spans="12:162" x14ac:dyDescent="0.35">
      <c r="L254" s="54"/>
      <c r="M254" s="54"/>
      <c r="FE254" s="54"/>
      <c r="FF254" s="54"/>
    </row>
    <row r="255" spans="12:162" x14ac:dyDescent="0.35">
      <c r="L255" s="54"/>
      <c r="M255" s="54"/>
      <c r="FE255" s="54"/>
      <c r="FF255" s="54"/>
    </row>
    <row r="256" spans="12:162" x14ac:dyDescent="0.35">
      <c r="L256" s="54"/>
      <c r="M256" s="54"/>
      <c r="FE256" s="54"/>
      <c r="FF256" s="54"/>
    </row>
    <row r="257" spans="12:162" x14ac:dyDescent="0.35">
      <c r="L257" s="54"/>
      <c r="M257" s="54"/>
      <c r="FE257" s="54"/>
      <c r="FF257" s="54"/>
    </row>
    <row r="258" spans="12:162" x14ac:dyDescent="0.35">
      <c r="L258" s="54"/>
      <c r="M258" s="54"/>
      <c r="FE258" s="54"/>
      <c r="FF258" s="54"/>
    </row>
    <row r="259" spans="12:162" x14ac:dyDescent="0.35">
      <c r="L259" s="54"/>
      <c r="M259" s="54"/>
      <c r="FE259" s="54"/>
      <c r="FF259" s="54"/>
    </row>
    <row r="260" spans="12:162" x14ac:dyDescent="0.35">
      <c r="L260" s="54"/>
      <c r="M260" s="54"/>
      <c r="FE260" s="54"/>
      <c r="FF260" s="54"/>
    </row>
    <row r="261" spans="12:162" x14ac:dyDescent="0.35">
      <c r="L261" s="54"/>
      <c r="M261" s="54"/>
      <c r="FE261" s="54"/>
      <c r="FF261" s="54"/>
    </row>
    <row r="262" spans="12:162" x14ac:dyDescent="0.35">
      <c r="L262" s="54"/>
      <c r="M262" s="54"/>
      <c r="FE262" s="54"/>
      <c r="FF262" s="54"/>
    </row>
    <row r="263" spans="12:162" x14ac:dyDescent="0.35">
      <c r="L263" s="54"/>
      <c r="M263" s="54"/>
      <c r="FE263" s="54"/>
      <c r="FF263" s="54"/>
    </row>
    <row r="264" spans="12:162" x14ac:dyDescent="0.35">
      <c r="L264" s="54"/>
      <c r="M264" s="54"/>
      <c r="FE264" s="54"/>
      <c r="FF264" s="54"/>
    </row>
    <row r="265" spans="12:162" x14ac:dyDescent="0.35">
      <c r="L265" s="54"/>
      <c r="M265" s="54"/>
      <c r="FE265" s="54"/>
      <c r="FF265" s="54"/>
    </row>
    <row r="266" spans="12:162" x14ac:dyDescent="0.35">
      <c r="L266" s="54"/>
      <c r="M266" s="54"/>
      <c r="FE266" s="54"/>
      <c r="FF266" s="54"/>
    </row>
    <row r="267" spans="12:162" x14ac:dyDescent="0.35">
      <c r="L267" s="54"/>
      <c r="M267" s="54"/>
      <c r="FE267" s="54"/>
      <c r="FF267" s="54"/>
    </row>
    <row r="268" spans="12:162" x14ac:dyDescent="0.35">
      <c r="L268" s="54"/>
      <c r="M268" s="54"/>
      <c r="FE268" s="54"/>
      <c r="FF268" s="54"/>
    </row>
    <row r="269" spans="12:162" x14ac:dyDescent="0.35">
      <c r="L269" s="54"/>
      <c r="M269" s="54"/>
      <c r="FE269" s="54"/>
      <c r="FF269" s="54"/>
    </row>
    <row r="270" spans="12:162" x14ac:dyDescent="0.35">
      <c r="L270" s="54"/>
      <c r="M270" s="54"/>
      <c r="FE270" s="54"/>
      <c r="FF270" s="54"/>
    </row>
    <row r="271" spans="12:162" x14ac:dyDescent="0.35">
      <c r="L271" s="54"/>
      <c r="M271" s="54"/>
      <c r="FE271" s="54"/>
      <c r="FF271" s="54"/>
    </row>
    <row r="272" spans="12:162" x14ac:dyDescent="0.35">
      <c r="L272" s="54"/>
      <c r="M272" s="54"/>
      <c r="FE272" s="54"/>
      <c r="FF272" s="54"/>
    </row>
    <row r="273" spans="12:162" x14ac:dyDescent="0.35">
      <c r="L273" s="54"/>
      <c r="M273" s="54"/>
      <c r="FE273" s="54"/>
      <c r="FF273" s="54"/>
    </row>
    <row r="274" spans="12:162" x14ac:dyDescent="0.35">
      <c r="L274" s="54"/>
      <c r="M274" s="54"/>
      <c r="FE274" s="54"/>
      <c r="FF274" s="54"/>
    </row>
    <row r="275" spans="12:162" x14ac:dyDescent="0.35">
      <c r="L275" s="54"/>
      <c r="M275" s="54"/>
      <c r="FE275" s="54"/>
      <c r="FF275" s="54"/>
    </row>
    <row r="276" spans="12:162" x14ac:dyDescent="0.35">
      <c r="L276" s="54"/>
      <c r="M276" s="54"/>
      <c r="FE276" s="54"/>
      <c r="FF276" s="54"/>
    </row>
    <row r="277" spans="12:162" x14ac:dyDescent="0.35">
      <c r="L277" s="54"/>
      <c r="M277" s="54"/>
      <c r="FE277" s="54"/>
      <c r="FF277" s="54"/>
    </row>
    <row r="278" spans="12:162" x14ac:dyDescent="0.35">
      <c r="L278" s="54"/>
      <c r="M278" s="54"/>
      <c r="FE278" s="54"/>
      <c r="FF278" s="54"/>
    </row>
    <row r="279" spans="12:162" x14ac:dyDescent="0.35">
      <c r="L279" s="54"/>
      <c r="M279" s="54"/>
      <c r="FE279" s="54"/>
      <c r="FF279" s="54"/>
    </row>
    <row r="280" spans="12:162" x14ac:dyDescent="0.35">
      <c r="L280" s="54"/>
      <c r="M280" s="54"/>
      <c r="FE280" s="54"/>
      <c r="FF280" s="54"/>
    </row>
    <row r="281" spans="12:162" x14ac:dyDescent="0.35">
      <c r="L281" s="54"/>
      <c r="M281" s="54"/>
      <c r="FE281" s="54"/>
      <c r="FF281" s="54"/>
    </row>
    <row r="282" spans="12:162" x14ac:dyDescent="0.35">
      <c r="L282" s="54"/>
      <c r="M282" s="54"/>
      <c r="FE282" s="54"/>
      <c r="FF282" s="54"/>
    </row>
    <row r="283" spans="12:162" x14ac:dyDescent="0.35">
      <c r="L283" s="54"/>
      <c r="M283" s="54"/>
      <c r="FE283" s="54"/>
      <c r="FF283" s="54"/>
    </row>
    <row r="284" spans="12:162" x14ac:dyDescent="0.35">
      <c r="L284" s="54"/>
      <c r="M284" s="54"/>
      <c r="FE284" s="54"/>
      <c r="FF284" s="54"/>
    </row>
    <row r="285" spans="12:162" x14ac:dyDescent="0.35">
      <c r="L285" s="54"/>
      <c r="M285" s="54"/>
      <c r="FE285" s="54"/>
      <c r="FF285" s="54"/>
    </row>
    <row r="286" spans="12:162" x14ac:dyDescent="0.35">
      <c r="L286" s="54"/>
      <c r="M286" s="54"/>
      <c r="FE286" s="54"/>
      <c r="FF286" s="54"/>
    </row>
    <row r="287" spans="12:162" x14ac:dyDescent="0.35">
      <c r="L287" s="54"/>
      <c r="M287" s="54"/>
      <c r="FE287" s="54"/>
      <c r="FF287" s="54"/>
    </row>
    <row r="288" spans="12:162" x14ac:dyDescent="0.35">
      <c r="L288" s="54"/>
      <c r="M288" s="54"/>
      <c r="FE288" s="54"/>
      <c r="FF288" s="54"/>
    </row>
    <row r="289" spans="12:162" x14ac:dyDescent="0.35">
      <c r="L289" s="54"/>
      <c r="M289" s="54"/>
      <c r="FE289" s="54"/>
      <c r="FF289" s="54"/>
    </row>
    <row r="290" spans="12:162" x14ac:dyDescent="0.35">
      <c r="L290" s="54"/>
      <c r="M290" s="54"/>
      <c r="FE290" s="54"/>
      <c r="FF290" s="54"/>
    </row>
    <row r="291" spans="12:162" x14ac:dyDescent="0.35">
      <c r="L291" s="54"/>
      <c r="M291" s="54"/>
      <c r="FE291" s="54"/>
      <c r="FF291" s="54"/>
    </row>
    <row r="292" spans="12:162" x14ac:dyDescent="0.35">
      <c r="L292" s="54"/>
      <c r="M292" s="54"/>
      <c r="FE292" s="54"/>
      <c r="FF292" s="54"/>
    </row>
    <row r="293" spans="12:162" x14ac:dyDescent="0.35">
      <c r="L293" s="54"/>
      <c r="M293" s="54"/>
      <c r="FE293" s="54"/>
      <c r="FF293" s="54"/>
    </row>
    <row r="294" spans="12:162" x14ac:dyDescent="0.35">
      <c r="L294" s="54"/>
      <c r="M294" s="54"/>
      <c r="FE294" s="54"/>
      <c r="FF294" s="54"/>
    </row>
    <row r="295" spans="12:162" x14ac:dyDescent="0.35">
      <c r="L295" s="54"/>
      <c r="M295" s="54"/>
      <c r="FE295" s="54"/>
      <c r="FF295" s="54"/>
    </row>
    <row r="296" spans="12:162" x14ac:dyDescent="0.35">
      <c r="L296" s="54"/>
      <c r="M296" s="54"/>
      <c r="FE296" s="54"/>
      <c r="FF296" s="54"/>
    </row>
    <row r="297" spans="12:162" x14ac:dyDescent="0.35">
      <c r="L297" s="54"/>
      <c r="M297" s="54"/>
      <c r="FE297" s="54"/>
      <c r="FF297" s="54"/>
    </row>
    <row r="298" spans="12:162" x14ac:dyDescent="0.35">
      <c r="L298" s="54"/>
      <c r="M298" s="54"/>
      <c r="FE298" s="54"/>
      <c r="FF298" s="54"/>
    </row>
    <row r="299" spans="12:162" x14ac:dyDescent="0.35">
      <c r="L299" s="54"/>
      <c r="M299" s="54"/>
      <c r="FE299" s="54"/>
      <c r="FF299" s="54"/>
    </row>
    <row r="300" spans="12:162" x14ac:dyDescent="0.35">
      <c r="L300" s="54"/>
      <c r="M300" s="54"/>
      <c r="FE300" s="54"/>
      <c r="FF300" s="54"/>
    </row>
    <row r="301" spans="12:162" x14ac:dyDescent="0.35">
      <c r="L301" s="54"/>
      <c r="M301" s="54"/>
      <c r="FE301" s="54"/>
      <c r="FF301" s="54"/>
    </row>
    <row r="302" spans="12:162" x14ac:dyDescent="0.35">
      <c r="L302" s="54"/>
      <c r="M302" s="54"/>
      <c r="FE302" s="54"/>
      <c r="FF302" s="54"/>
    </row>
    <row r="303" spans="12:162" x14ac:dyDescent="0.35">
      <c r="L303" s="54"/>
      <c r="M303" s="54"/>
      <c r="FE303" s="54"/>
      <c r="FF303" s="54"/>
    </row>
    <row r="304" spans="12:162" x14ac:dyDescent="0.35">
      <c r="L304" s="54"/>
      <c r="M304" s="54"/>
      <c r="FE304" s="54"/>
      <c r="FF304" s="54"/>
    </row>
    <row r="305" spans="12:162" x14ac:dyDescent="0.35">
      <c r="L305" s="54"/>
      <c r="M305" s="54"/>
      <c r="FE305" s="54"/>
      <c r="FF305" s="54"/>
    </row>
    <row r="306" spans="12:162" x14ac:dyDescent="0.35">
      <c r="L306" s="54"/>
      <c r="M306" s="54"/>
      <c r="FE306" s="54"/>
      <c r="FF306" s="54"/>
    </row>
    <row r="307" spans="12:162" x14ac:dyDescent="0.35">
      <c r="L307" s="54"/>
      <c r="M307" s="54"/>
      <c r="FE307" s="54"/>
      <c r="FF307" s="54"/>
    </row>
    <row r="308" spans="12:162" x14ac:dyDescent="0.35">
      <c r="L308" s="54"/>
      <c r="M308" s="54"/>
      <c r="FE308" s="54"/>
      <c r="FF308" s="54"/>
    </row>
    <row r="309" spans="12:162" x14ac:dyDescent="0.35">
      <c r="L309" s="54"/>
      <c r="M309" s="54"/>
      <c r="FE309" s="54"/>
      <c r="FF309" s="54"/>
    </row>
    <row r="310" spans="12:162" x14ac:dyDescent="0.35">
      <c r="L310" s="54"/>
      <c r="M310" s="54"/>
      <c r="FE310" s="54"/>
      <c r="FF310" s="54"/>
    </row>
    <row r="311" spans="12:162" x14ac:dyDescent="0.35">
      <c r="L311" s="54"/>
      <c r="M311" s="54"/>
      <c r="FE311" s="54"/>
      <c r="FF311" s="54"/>
    </row>
    <row r="312" spans="12:162" x14ac:dyDescent="0.35">
      <c r="L312" s="54"/>
      <c r="M312" s="54"/>
      <c r="FE312" s="54"/>
      <c r="FF312" s="54"/>
    </row>
    <row r="313" spans="12:162" x14ac:dyDescent="0.35">
      <c r="L313" s="54"/>
      <c r="M313" s="54"/>
      <c r="FE313" s="54"/>
      <c r="FF313" s="54"/>
    </row>
    <row r="314" spans="12:162" x14ac:dyDescent="0.35">
      <c r="L314" s="54"/>
      <c r="M314" s="54"/>
      <c r="FE314" s="54"/>
      <c r="FF314" s="54"/>
    </row>
    <row r="315" spans="12:162" x14ac:dyDescent="0.35">
      <c r="L315" s="54"/>
      <c r="M315" s="54"/>
      <c r="FE315" s="54"/>
      <c r="FF315" s="54"/>
    </row>
    <row r="316" spans="12:162" x14ac:dyDescent="0.35">
      <c r="L316" s="54"/>
      <c r="M316" s="54"/>
      <c r="FE316" s="54"/>
      <c r="FF316" s="54"/>
    </row>
    <row r="317" spans="12:162" x14ac:dyDescent="0.35">
      <c r="L317" s="54"/>
      <c r="M317" s="54"/>
      <c r="FE317" s="54"/>
      <c r="FF317" s="54"/>
    </row>
    <row r="318" spans="12:162" x14ac:dyDescent="0.35">
      <c r="L318" s="54"/>
      <c r="M318" s="54"/>
      <c r="FE318" s="54"/>
      <c r="FF318" s="54"/>
    </row>
    <row r="319" spans="12:162" x14ac:dyDescent="0.35">
      <c r="L319" s="54"/>
      <c r="M319" s="54"/>
      <c r="FE319" s="54"/>
      <c r="FF319" s="54"/>
    </row>
    <row r="320" spans="12:162" x14ac:dyDescent="0.35">
      <c r="L320" s="54"/>
      <c r="M320" s="54"/>
      <c r="FE320" s="54"/>
      <c r="FF320" s="54"/>
    </row>
    <row r="321" spans="12:162" x14ac:dyDescent="0.35">
      <c r="L321" s="54"/>
      <c r="M321" s="54"/>
      <c r="FE321" s="54"/>
      <c r="FF321" s="54"/>
    </row>
    <row r="322" spans="12:162" x14ac:dyDescent="0.35">
      <c r="L322" s="54"/>
      <c r="M322" s="54"/>
      <c r="FE322" s="54"/>
      <c r="FF322" s="54"/>
    </row>
    <row r="323" spans="12:162" x14ac:dyDescent="0.35">
      <c r="L323" s="54"/>
      <c r="M323" s="54"/>
      <c r="FE323" s="54"/>
      <c r="FF323" s="54"/>
    </row>
    <row r="324" spans="12:162" x14ac:dyDescent="0.35">
      <c r="L324" s="54"/>
      <c r="M324" s="54"/>
      <c r="FE324" s="54"/>
      <c r="FF324" s="54"/>
    </row>
    <row r="325" spans="12:162" x14ac:dyDescent="0.35">
      <c r="L325" s="54"/>
      <c r="M325" s="54"/>
      <c r="FE325" s="54"/>
      <c r="FF325" s="54"/>
    </row>
    <row r="326" spans="12:162" x14ac:dyDescent="0.35">
      <c r="L326" s="54"/>
      <c r="M326" s="54"/>
      <c r="FE326" s="54"/>
      <c r="FF326" s="54"/>
    </row>
    <row r="327" spans="12:162" x14ac:dyDescent="0.35">
      <c r="L327" s="54"/>
      <c r="M327" s="54"/>
      <c r="FE327" s="54"/>
      <c r="FF327" s="54"/>
    </row>
    <row r="328" spans="12:162" x14ac:dyDescent="0.35">
      <c r="L328" s="54"/>
      <c r="M328" s="54"/>
      <c r="FE328" s="54"/>
      <c r="FF328" s="54"/>
    </row>
    <row r="329" spans="12:162" x14ac:dyDescent="0.35">
      <c r="L329" s="54"/>
      <c r="M329" s="54"/>
      <c r="FE329" s="54"/>
      <c r="FF329" s="54"/>
    </row>
    <row r="330" spans="12:162" x14ac:dyDescent="0.35">
      <c r="L330" s="54"/>
      <c r="M330" s="54"/>
      <c r="FE330" s="54"/>
      <c r="FF330" s="54"/>
    </row>
    <row r="331" spans="12:162" x14ac:dyDescent="0.35">
      <c r="L331" s="54"/>
      <c r="M331" s="54"/>
      <c r="FE331" s="54"/>
      <c r="FF331" s="54"/>
    </row>
    <row r="332" spans="12:162" x14ac:dyDescent="0.35">
      <c r="L332" s="54"/>
      <c r="M332" s="54"/>
      <c r="FE332" s="54"/>
      <c r="FF332" s="54"/>
    </row>
    <row r="333" spans="12:162" x14ac:dyDescent="0.35">
      <c r="L333" s="54"/>
      <c r="M333" s="54"/>
      <c r="FE333" s="54"/>
      <c r="FF333" s="54"/>
    </row>
    <row r="334" spans="12:162" x14ac:dyDescent="0.35">
      <c r="L334" s="54"/>
      <c r="M334" s="54"/>
      <c r="FE334" s="54"/>
      <c r="FF334" s="54"/>
    </row>
    <row r="335" spans="12:162" x14ac:dyDescent="0.35">
      <c r="L335" s="54"/>
      <c r="M335" s="54"/>
      <c r="FE335" s="54"/>
      <c r="FF335" s="54"/>
    </row>
    <row r="336" spans="12:162" x14ac:dyDescent="0.35">
      <c r="L336" s="54"/>
      <c r="M336" s="54"/>
      <c r="FE336" s="54"/>
      <c r="FF336" s="54"/>
    </row>
    <row r="337" spans="12:162" x14ac:dyDescent="0.35">
      <c r="L337" s="54"/>
      <c r="M337" s="54"/>
      <c r="FE337" s="54"/>
      <c r="FF337" s="54"/>
    </row>
    <row r="338" spans="12:162" x14ac:dyDescent="0.35">
      <c r="L338" s="54"/>
      <c r="M338" s="54"/>
      <c r="FE338" s="54"/>
      <c r="FF338" s="54"/>
    </row>
    <row r="339" spans="12:162" x14ac:dyDescent="0.35">
      <c r="L339" s="54"/>
      <c r="M339" s="54"/>
      <c r="FE339" s="54"/>
      <c r="FF339" s="54"/>
    </row>
    <row r="340" spans="12:162" x14ac:dyDescent="0.35">
      <c r="L340" s="54"/>
      <c r="M340" s="54"/>
      <c r="FE340" s="54"/>
      <c r="FF340" s="54"/>
    </row>
    <row r="341" spans="12:162" x14ac:dyDescent="0.35">
      <c r="L341" s="54"/>
      <c r="M341" s="54"/>
      <c r="FE341" s="54"/>
      <c r="FF341" s="54"/>
    </row>
    <row r="342" spans="12:162" x14ac:dyDescent="0.35">
      <c r="L342" s="54"/>
      <c r="M342" s="54"/>
      <c r="FE342" s="54"/>
      <c r="FF342" s="54"/>
    </row>
    <row r="343" spans="12:162" x14ac:dyDescent="0.35">
      <c r="L343" s="54"/>
      <c r="M343" s="54"/>
      <c r="FE343" s="54"/>
      <c r="FF343" s="54"/>
    </row>
    <row r="344" spans="12:162" x14ac:dyDescent="0.35">
      <c r="L344" s="54"/>
      <c r="M344" s="54"/>
      <c r="FE344" s="54"/>
      <c r="FF344" s="54"/>
    </row>
    <row r="345" spans="12:162" x14ac:dyDescent="0.35">
      <c r="L345" s="54"/>
      <c r="M345" s="54"/>
      <c r="FE345" s="54"/>
      <c r="FF345" s="54"/>
    </row>
    <row r="346" spans="12:162" x14ac:dyDescent="0.35">
      <c r="L346" s="54"/>
      <c r="M346" s="54"/>
      <c r="FE346" s="54"/>
      <c r="FF346" s="54"/>
    </row>
    <row r="347" spans="12:162" x14ac:dyDescent="0.35">
      <c r="L347" s="54"/>
      <c r="M347" s="54"/>
      <c r="FE347" s="54"/>
      <c r="FF347" s="54"/>
    </row>
    <row r="348" spans="12:162" x14ac:dyDescent="0.35">
      <c r="L348" s="54"/>
      <c r="M348" s="54"/>
      <c r="FE348" s="54"/>
      <c r="FF348" s="54"/>
    </row>
    <row r="349" spans="12:162" x14ac:dyDescent="0.35">
      <c r="L349" s="54"/>
      <c r="M349" s="54"/>
      <c r="FE349" s="54"/>
      <c r="FF349" s="54"/>
    </row>
    <row r="350" spans="12:162" x14ac:dyDescent="0.35">
      <c r="L350" s="54"/>
      <c r="M350" s="54"/>
      <c r="FE350" s="54"/>
      <c r="FF350" s="54"/>
    </row>
    <row r="351" spans="12:162" x14ac:dyDescent="0.35">
      <c r="L351" s="54"/>
      <c r="M351" s="54"/>
      <c r="FE351" s="54"/>
      <c r="FF351" s="54"/>
    </row>
    <row r="352" spans="12:162" x14ac:dyDescent="0.35">
      <c r="L352" s="54"/>
      <c r="M352" s="54"/>
      <c r="FE352" s="54"/>
      <c r="FF352" s="54"/>
    </row>
    <row r="353" spans="12:162" x14ac:dyDescent="0.35">
      <c r="L353" s="54"/>
      <c r="M353" s="54"/>
      <c r="FE353" s="54"/>
      <c r="FF353" s="54"/>
    </row>
    <row r="354" spans="12:162" x14ac:dyDescent="0.35">
      <c r="L354" s="54"/>
      <c r="M354" s="54"/>
      <c r="FE354" s="54"/>
      <c r="FF354" s="54"/>
    </row>
    <row r="355" spans="12:162" x14ac:dyDescent="0.35">
      <c r="L355" s="54"/>
      <c r="M355" s="54"/>
      <c r="FE355" s="54"/>
      <c r="FF355" s="54"/>
    </row>
    <row r="356" spans="12:162" x14ac:dyDescent="0.35">
      <c r="L356" s="54"/>
      <c r="M356" s="54"/>
      <c r="FE356" s="54"/>
      <c r="FF356" s="54"/>
    </row>
    <row r="357" spans="12:162" x14ac:dyDescent="0.35">
      <c r="L357" s="54"/>
      <c r="M357" s="54"/>
      <c r="FE357" s="54"/>
      <c r="FF357" s="54"/>
    </row>
    <row r="358" spans="12:162" x14ac:dyDescent="0.35">
      <c r="L358" s="54"/>
      <c r="M358" s="54"/>
      <c r="FE358" s="54"/>
      <c r="FF358" s="54"/>
    </row>
    <row r="359" spans="12:162" x14ac:dyDescent="0.35">
      <c r="L359" s="54"/>
      <c r="M359" s="54"/>
      <c r="FE359" s="54"/>
      <c r="FF359" s="54"/>
    </row>
    <row r="360" spans="12:162" x14ac:dyDescent="0.35">
      <c r="L360" s="54"/>
      <c r="M360" s="54"/>
      <c r="FE360" s="54"/>
      <c r="FF360" s="54"/>
    </row>
    <row r="361" spans="12:162" x14ac:dyDescent="0.35">
      <c r="L361" s="54"/>
      <c r="M361" s="54"/>
      <c r="FE361" s="54"/>
      <c r="FF361" s="54"/>
    </row>
    <row r="362" spans="12:162" x14ac:dyDescent="0.35">
      <c r="L362" s="54"/>
      <c r="M362" s="54"/>
      <c r="FE362" s="54"/>
      <c r="FF362" s="54"/>
    </row>
    <row r="363" spans="12:162" x14ac:dyDescent="0.35">
      <c r="L363" s="54"/>
      <c r="M363" s="54"/>
      <c r="FE363" s="54"/>
      <c r="FF363" s="54"/>
    </row>
    <row r="364" spans="12:162" x14ac:dyDescent="0.35">
      <c r="L364" s="54"/>
      <c r="M364" s="54"/>
      <c r="FE364" s="54"/>
      <c r="FF364" s="54"/>
    </row>
    <row r="365" spans="12:162" x14ac:dyDescent="0.35">
      <c r="L365" s="54"/>
      <c r="M365" s="54"/>
      <c r="FE365" s="54"/>
      <c r="FF365" s="54"/>
    </row>
    <row r="366" spans="12:162" x14ac:dyDescent="0.35">
      <c r="L366" s="54"/>
      <c r="M366" s="54"/>
      <c r="FE366" s="54"/>
      <c r="FF366" s="54"/>
    </row>
    <row r="367" spans="12:162" x14ac:dyDescent="0.35">
      <c r="L367" s="54"/>
      <c r="M367" s="54"/>
      <c r="FE367" s="54"/>
      <c r="FF367" s="54"/>
    </row>
    <row r="368" spans="12:162" x14ac:dyDescent="0.35">
      <c r="L368" s="54"/>
      <c r="M368" s="54"/>
      <c r="FE368" s="54"/>
      <c r="FF368" s="54"/>
    </row>
    <row r="369" spans="12:162" x14ac:dyDescent="0.35">
      <c r="L369" s="54"/>
      <c r="M369" s="54"/>
      <c r="FE369" s="54"/>
      <c r="FF369" s="54"/>
    </row>
    <row r="370" spans="12:162" x14ac:dyDescent="0.35">
      <c r="L370" s="54"/>
      <c r="M370" s="54"/>
      <c r="FE370" s="54"/>
      <c r="FF370" s="54"/>
    </row>
    <row r="371" spans="12:162" x14ac:dyDescent="0.35">
      <c r="L371" s="54"/>
      <c r="M371" s="54"/>
      <c r="FE371" s="54"/>
      <c r="FF371" s="54"/>
    </row>
    <row r="372" spans="12:162" x14ac:dyDescent="0.35">
      <c r="L372" s="54"/>
      <c r="M372" s="54"/>
      <c r="FE372" s="54"/>
      <c r="FF372" s="54"/>
    </row>
    <row r="373" spans="12:162" x14ac:dyDescent="0.35">
      <c r="L373" s="54"/>
      <c r="M373" s="54"/>
      <c r="FE373" s="54"/>
      <c r="FF373" s="54"/>
    </row>
    <row r="374" spans="12:162" x14ac:dyDescent="0.35">
      <c r="L374" s="54"/>
      <c r="M374" s="54"/>
      <c r="FE374" s="54"/>
      <c r="FF374" s="54"/>
    </row>
    <row r="375" spans="12:162" x14ac:dyDescent="0.35">
      <c r="L375" s="54"/>
      <c r="M375" s="54"/>
      <c r="FE375" s="54"/>
      <c r="FF375" s="54"/>
    </row>
    <row r="376" spans="12:162" x14ac:dyDescent="0.35">
      <c r="L376" s="54"/>
      <c r="M376" s="54"/>
      <c r="FE376" s="54"/>
      <c r="FF376" s="54"/>
    </row>
    <row r="377" spans="12:162" x14ac:dyDescent="0.35">
      <c r="L377" s="54"/>
      <c r="M377" s="54"/>
      <c r="FE377" s="54"/>
      <c r="FF377" s="54"/>
    </row>
    <row r="378" spans="12:162" x14ac:dyDescent="0.35">
      <c r="L378" s="54"/>
      <c r="M378" s="54"/>
      <c r="FE378" s="54"/>
      <c r="FF378" s="54"/>
    </row>
    <row r="379" spans="12:162" x14ac:dyDescent="0.35">
      <c r="L379" s="54"/>
      <c r="M379" s="54"/>
      <c r="FE379" s="54"/>
      <c r="FF379" s="54"/>
    </row>
    <row r="380" spans="12:162" x14ac:dyDescent="0.35">
      <c r="L380" s="54"/>
      <c r="M380" s="54"/>
      <c r="FE380" s="54"/>
      <c r="FF380" s="54"/>
    </row>
    <row r="381" spans="12:162" x14ac:dyDescent="0.35">
      <c r="L381" s="54"/>
      <c r="M381" s="54"/>
      <c r="FE381" s="54"/>
      <c r="FF381" s="54"/>
    </row>
    <row r="382" spans="12:162" x14ac:dyDescent="0.35">
      <c r="L382" s="54"/>
      <c r="M382" s="54"/>
      <c r="FE382" s="54"/>
      <c r="FF382" s="54"/>
    </row>
    <row r="383" spans="12:162" x14ac:dyDescent="0.35">
      <c r="L383" s="54"/>
      <c r="M383" s="54"/>
      <c r="FE383" s="54"/>
      <c r="FF383" s="54"/>
    </row>
    <row r="384" spans="12:162" x14ac:dyDescent="0.35">
      <c r="L384" s="54"/>
      <c r="M384" s="54"/>
      <c r="FE384" s="54"/>
      <c r="FF384" s="54"/>
    </row>
    <row r="385" spans="12:162" x14ac:dyDescent="0.35">
      <c r="L385" s="54"/>
      <c r="M385" s="54"/>
      <c r="FE385" s="54"/>
      <c r="FF385" s="54"/>
    </row>
    <row r="386" spans="12:162" x14ac:dyDescent="0.35">
      <c r="L386" s="54"/>
      <c r="M386" s="54"/>
      <c r="FE386" s="54"/>
      <c r="FF386" s="54"/>
    </row>
    <row r="387" spans="12:162" x14ac:dyDescent="0.35">
      <c r="L387" s="54"/>
      <c r="M387" s="54"/>
      <c r="FE387" s="54"/>
      <c r="FF387" s="54"/>
    </row>
    <row r="388" spans="12:162" x14ac:dyDescent="0.35">
      <c r="L388" s="54"/>
      <c r="M388" s="54"/>
      <c r="FE388" s="54"/>
      <c r="FF388" s="54"/>
    </row>
    <row r="389" spans="12:162" x14ac:dyDescent="0.35">
      <c r="L389" s="54"/>
      <c r="M389" s="54"/>
      <c r="FE389" s="54"/>
      <c r="FF389" s="54"/>
    </row>
    <row r="390" spans="12:162" x14ac:dyDescent="0.35">
      <c r="L390" s="54"/>
      <c r="M390" s="54"/>
      <c r="FE390" s="54"/>
      <c r="FF390" s="54"/>
    </row>
    <row r="391" spans="12:162" x14ac:dyDescent="0.35">
      <c r="L391" s="54"/>
      <c r="M391" s="54"/>
      <c r="FE391" s="54"/>
      <c r="FF391" s="54"/>
    </row>
    <row r="392" spans="12:162" x14ac:dyDescent="0.35">
      <c r="L392" s="54"/>
      <c r="M392" s="54"/>
      <c r="FE392" s="54"/>
      <c r="FF392" s="54"/>
    </row>
    <row r="393" spans="12:162" x14ac:dyDescent="0.35">
      <c r="L393" s="54"/>
      <c r="M393" s="54"/>
      <c r="FE393" s="54"/>
      <c r="FF393" s="54"/>
    </row>
    <row r="394" spans="12:162" x14ac:dyDescent="0.35">
      <c r="L394" s="54"/>
      <c r="M394" s="54"/>
      <c r="FE394" s="54"/>
      <c r="FF394" s="54"/>
    </row>
    <row r="395" spans="12:162" x14ac:dyDescent="0.35">
      <c r="L395" s="54"/>
      <c r="M395" s="54"/>
      <c r="FE395" s="54"/>
      <c r="FF395" s="54"/>
    </row>
    <row r="396" spans="12:162" x14ac:dyDescent="0.35">
      <c r="L396" s="54"/>
      <c r="M396" s="54"/>
      <c r="FE396" s="54"/>
      <c r="FF396" s="54"/>
    </row>
    <row r="397" spans="12:162" x14ac:dyDescent="0.35">
      <c r="L397" s="54"/>
      <c r="M397" s="54"/>
      <c r="FE397" s="54"/>
      <c r="FF397" s="54"/>
    </row>
    <row r="398" spans="12:162" x14ac:dyDescent="0.35">
      <c r="L398" s="54"/>
      <c r="M398" s="54"/>
      <c r="FE398" s="54"/>
      <c r="FF398" s="54"/>
    </row>
    <row r="399" spans="12:162" x14ac:dyDescent="0.35">
      <c r="L399" s="54"/>
      <c r="M399" s="54"/>
      <c r="FE399" s="54"/>
      <c r="FF399" s="54"/>
    </row>
    <row r="400" spans="12:162" x14ac:dyDescent="0.35">
      <c r="L400" s="54"/>
      <c r="M400" s="54"/>
      <c r="FE400" s="54"/>
      <c r="FF400" s="54"/>
    </row>
    <row r="401" spans="12:162" x14ac:dyDescent="0.35">
      <c r="L401" s="54"/>
      <c r="M401" s="54"/>
      <c r="FE401" s="54"/>
      <c r="FF401" s="54"/>
    </row>
    <row r="402" spans="12:162" x14ac:dyDescent="0.35">
      <c r="L402" s="54"/>
      <c r="M402" s="54"/>
      <c r="FE402" s="54"/>
      <c r="FF402" s="54"/>
    </row>
    <row r="403" spans="12:162" x14ac:dyDescent="0.35">
      <c r="L403" s="54"/>
      <c r="M403" s="54"/>
      <c r="FE403" s="54"/>
      <c r="FF403" s="54"/>
    </row>
    <row r="404" spans="12:162" x14ac:dyDescent="0.35">
      <c r="L404" s="54"/>
      <c r="M404" s="54"/>
      <c r="FE404" s="54"/>
      <c r="FF404" s="54"/>
    </row>
    <row r="405" spans="12:162" x14ac:dyDescent="0.35">
      <c r="L405" s="54"/>
      <c r="M405" s="54"/>
      <c r="FE405" s="54"/>
      <c r="FF405" s="54"/>
    </row>
    <row r="406" spans="12:162" x14ac:dyDescent="0.35">
      <c r="L406" s="54"/>
      <c r="M406" s="54"/>
      <c r="FE406" s="54"/>
      <c r="FF406" s="54"/>
    </row>
    <row r="407" spans="12:162" x14ac:dyDescent="0.35">
      <c r="L407" s="54"/>
      <c r="M407" s="54"/>
      <c r="FE407" s="54"/>
      <c r="FF407" s="54"/>
    </row>
    <row r="408" spans="12:162" x14ac:dyDescent="0.35">
      <c r="L408" s="54"/>
      <c r="M408" s="54"/>
      <c r="FE408" s="54"/>
      <c r="FF408" s="54"/>
    </row>
    <row r="409" spans="12:162" x14ac:dyDescent="0.35">
      <c r="L409" s="54"/>
      <c r="M409" s="54"/>
      <c r="FE409" s="54"/>
      <c r="FF409" s="54"/>
    </row>
    <row r="410" spans="12:162" x14ac:dyDescent="0.35">
      <c r="L410" s="54"/>
      <c r="M410" s="54"/>
      <c r="FE410" s="54"/>
      <c r="FF410" s="54"/>
    </row>
    <row r="411" spans="12:162" x14ac:dyDescent="0.35">
      <c r="L411" s="54"/>
      <c r="M411" s="54"/>
      <c r="FE411" s="54"/>
      <c r="FF411" s="54"/>
    </row>
    <row r="412" spans="12:162" x14ac:dyDescent="0.35">
      <c r="L412" s="54"/>
      <c r="M412" s="54"/>
      <c r="FE412" s="54"/>
      <c r="FF412" s="54"/>
    </row>
    <row r="413" spans="12:162" x14ac:dyDescent="0.35">
      <c r="L413" s="54"/>
      <c r="M413" s="54"/>
      <c r="FE413" s="54"/>
      <c r="FF413" s="54"/>
    </row>
    <row r="414" spans="12:162" x14ac:dyDescent="0.35">
      <c r="L414" s="54"/>
      <c r="M414" s="54"/>
      <c r="FE414" s="54"/>
      <c r="FF414" s="54"/>
    </row>
    <row r="415" spans="12:162" x14ac:dyDescent="0.35">
      <c r="L415" s="54"/>
      <c r="M415" s="54"/>
      <c r="FE415" s="54"/>
      <c r="FF415" s="54"/>
    </row>
    <row r="416" spans="12:162" x14ac:dyDescent="0.35">
      <c r="L416" s="54"/>
      <c r="M416" s="54"/>
      <c r="FE416" s="54"/>
      <c r="FF416" s="54"/>
    </row>
    <row r="417" spans="12:162" x14ac:dyDescent="0.35">
      <c r="L417" s="54"/>
      <c r="M417" s="54"/>
      <c r="FE417" s="54"/>
      <c r="FF417" s="54"/>
    </row>
    <row r="418" spans="12:162" x14ac:dyDescent="0.35">
      <c r="L418" s="54"/>
      <c r="M418" s="54"/>
      <c r="FE418" s="54"/>
      <c r="FF418" s="54"/>
    </row>
    <row r="419" spans="12:162" x14ac:dyDescent="0.35">
      <c r="L419" s="54"/>
      <c r="M419" s="54"/>
      <c r="FE419" s="54"/>
      <c r="FF419" s="54"/>
    </row>
    <row r="420" spans="12:162" x14ac:dyDescent="0.35">
      <c r="L420" s="54"/>
      <c r="M420" s="54"/>
      <c r="FE420" s="54"/>
      <c r="FF420" s="54"/>
    </row>
    <row r="421" spans="12:162" x14ac:dyDescent="0.35">
      <c r="L421" s="54"/>
      <c r="M421" s="54"/>
      <c r="FE421" s="54"/>
      <c r="FF421" s="54"/>
    </row>
    <row r="422" spans="12:162" x14ac:dyDescent="0.35">
      <c r="L422" s="54"/>
      <c r="M422" s="54"/>
      <c r="FE422" s="54"/>
      <c r="FF422" s="54"/>
    </row>
    <row r="423" spans="12:162" x14ac:dyDescent="0.35">
      <c r="L423" s="54"/>
      <c r="M423" s="54"/>
      <c r="FE423" s="54"/>
      <c r="FF423" s="54"/>
    </row>
    <row r="424" spans="12:162" x14ac:dyDescent="0.35">
      <c r="L424" s="54"/>
      <c r="M424" s="54"/>
      <c r="FE424" s="54"/>
      <c r="FF424" s="54"/>
    </row>
    <row r="425" spans="12:162" x14ac:dyDescent="0.35">
      <c r="L425" s="54"/>
      <c r="M425" s="54"/>
      <c r="FE425" s="54"/>
      <c r="FF425" s="54"/>
    </row>
    <row r="426" spans="12:162" x14ac:dyDescent="0.35">
      <c r="L426" s="54"/>
      <c r="M426" s="54"/>
      <c r="FE426" s="54"/>
      <c r="FF426" s="54"/>
    </row>
    <row r="427" spans="12:162" x14ac:dyDescent="0.35">
      <c r="L427" s="54"/>
      <c r="M427" s="54"/>
      <c r="FE427" s="54"/>
      <c r="FF427" s="54"/>
    </row>
    <row r="428" spans="12:162" x14ac:dyDescent="0.35">
      <c r="L428" s="54"/>
      <c r="M428" s="54"/>
      <c r="FE428" s="54"/>
      <c r="FF428" s="54"/>
    </row>
    <row r="429" spans="12:162" x14ac:dyDescent="0.35">
      <c r="L429" s="54"/>
      <c r="M429" s="54"/>
      <c r="FE429" s="54"/>
      <c r="FF429" s="54"/>
    </row>
    <row r="430" spans="12:162" x14ac:dyDescent="0.35">
      <c r="L430" s="54"/>
      <c r="M430" s="54"/>
      <c r="FE430" s="54"/>
      <c r="FF430" s="54"/>
    </row>
    <row r="431" spans="12:162" x14ac:dyDescent="0.35">
      <c r="L431" s="54"/>
      <c r="M431" s="54"/>
      <c r="FE431" s="54"/>
      <c r="FF431" s="54"/>
    </row>
    <row r="432" spans="12:162" x14ac:dyDescent="0.35">
      <c r="L432" s="54"/>
      <c r="M432" s="54"/>
      <c r="FE432" s="54"/>
      <c r="FF432" s="54"/>
    </row>
    <row r="433" spans="12:162" x14ac:dyDescent="0.35">
      <c r="L433" s="54"/>
      <c r="M433" s="54"/>
      <c r="FE433" s="54"/>
      <c r="FF433" s="54"/>
    </row>
    <row r="434" spans="12:162" x14ac:dyDescent="0.35">
      <c r="L434" s="54"/>
      <c r="M434" s="54"/>
      <c r="FE434" s="54"/>
      <c r="FF434" s="54"/>
    </row>
    <row r="435" spans="12:162" x14ac:dyDescent="0.35">
      <c r="L435" s="54"/>
      <c r="M435" s="54"/>
      <c r="FE435" s="54"/>
      <c r="FF435" s="54"/>
    </row>
    <row r="436" spans="12:162" x14ac:dyDescent="0.35">
      <c r="L436" s="54"/>
      <c r="M436" s="54"/>
      <c r="FE436" s="54"/>
      <c r="FF436" s="54"/>
    </row>
    <row r="437" spans="12:162" x14ac:dyDescent="0.35">
      <c r="L437" s="54"/>
      <c r="M437" s="54"/>
      <c r="FE437" s="54"/>
      <c r="FF437" s="54"/>
    </row>
    <row r="438" spans="12:162" x14ac:dyDescent="0.35">
      <c r="L438" s="54"/>
      <c r="M438" s="54"/>
      <c r="FE438" s="54"/>
      <c r="FF438" s="54"/>
    </row>
    <row r="439" spans="12:162" x14ac:dyDescent="0.35">
      <c r="L439" s="54"/>
      <c r="M439" s="54"/>
      <c r="FE439" s="54"/>
      <c r="FF439" s="54"/>
    </row>
    <row r="440" spans="12:162" x14ac:dyDescent="0.35">
      <c r="L440" s="54"/>
      <c r="M440" s="54"/>
      <c r="FE440" s="54"/>
      <c r="FF440" s="54"/>
    </row>
    <row r="441" spans="12:162" x14ac:dyDescent="0.35">
      <c r="L441" s="54"/>
      <c r="M441" s="54"/>
      <c r="FE441" s="54"/>
      <c r="FF441" s="54"/>
    </row>
    <row r="442" spans="12:162" x14ac:dyDescent="0.35">
      <c r="L442" s="54"/>
      <c r="M442" s="54"/>
      <c r="FE442" s="54"/>
      <c r="FF442" s="54"/>
    </row>
    <row r="443" spans="12:162" x14ac:dyDescent="0.35">
      <c r="L443" s="54"/>
      <c r="M443" s="54"/>
      <c r="FE443" s="54"/>
      <c r="FF443" s="54"/>
    </row>
    <row r="444" spans="12:162" x14ac:dyDescent="0.35">
      <c r="L444" s="54"/>
      <c r="M444" s="54"/>
      <c r="FE444" s="54"/>
      <c r="FF444" s="54"/>
    </row>
    <row r="445" spans="12:162" x14ac:dyDescent="0.35">
      <c r="L445" s="54"/>
      <c r="M445" s="54"/>
      <c r="FE445" s="54"/>
      <c r="FF445" s="54"/>
    </row>
    <row r="446" spans="12:162" x14ac:dyDescent="0.35">
      <c r="L446" s="54"/>
      <c r="M446" s="54"/>
      <c r="FE446" s="54"/>
      <c r="FF446" s="54"/>
    </row>
    <row r="447" spans="12:162" x14ac:dyDescent="0.35">
      <c r="L447" s="54"/>
      <c r="M447" s="54"/>
      <c r="FE447" s="54"/>
      <c r="FF447" s="54"/>
    </row>
    <row r="448" spans="12:162" x14ac:dyDescent="0.35">
      <c r="L448" s="54"/>
      <c r="M448" s="54"/>
      <c r="FE448" s="54"/>
      <c r="FF448" s="54"/>
    </row>
    <row r="449" spans="12:162" x14ac:dyDescent="0.35">
      <c r="L449" s="54"/>
      <c r="M449" s="54"/>
      <c r="FE449" s="54"/>
      <c r="FF449" s="54"/>
    </row>
    <row r="450" spans="12:162" x14ac:dyDescent="0.35">
      <c r="L450" s="54"/>
      <c r="M450" s="54"/>
      <c r="FE450" s="54"/>
      <c r="FF450" s="54"/>
    </row>
    <row r="451" spans="12:162" x14ac:dyDescent="0.35">
      <c r="L451" s="54"/>
      <c r="M451" s="54"/>
      <c r="FE451" s="54"/>
      <c r="FF451" s="54"/>
    </row>
    <row r="452" spans="12:162" x14ac:dyDescent="0.35">
      <c r="L452" s="54"/>
      <c r="M452" s="54"/>
      <c r="FE452" s="54"/>
      <c r="FF452" s="54"/>
    </row>
    <row r="453" spans="12:162" x14ac:dyDescent="0.35">
      <c r="L453" s="54"/>
      <c r="M453" s="54"/>
      <c r="FE453" s="54"/>
      <c r="FF453" s="54"/>
    </row>
    <row r="454" spans="12:162" x14ac:dyDescent="0.35">
      <c r="L454" s="54"/>
      <c r="M454" s="54"/>
      <c r="FE454" s="54"/>
      <c r="FF454" s="54"/>
    </row>
    <row r="455" spans="12:162" x14ac:dyDescent="0.35">
      <c r="L455" s="54"/>
      <c r="M455" s="54"/>
      <c r="FE455" s="54"/>
      <c r="FF455" s="54"/>
    </row>
    <row r="456" spans="12:162" x14ac:dyDescent="0.35">
      <c r="L456" s="54"/>
      <c r="M456" s="54"/>
      <c r="FE456" s="54"/>
      <c r="FF456" s="54"/>
    </row>
    <row r="457" spans="12:162" x14ac:dyDescent="0.35">
      <c r="L457" s="54"/>
      <c r="M457" s="54"/>
      <c r="FE457" s="54"/>
      <c r="FF457" s="54"/>
    </row>
    <row r="458" spans="12:162" x14ac:dyDescent="0.35">
      <c r="L458" s="54"/>
      <c r="M458" s="54"/>
      <c r="FE458" s="54"/>
      <c r="FF458" s="54"/>
    </row>
    <row r="459" spans="12:162" x14ac:dyDescent="0.35">
      <c r="L459" s="54"/>
      <c r="M459" s="54"/>
      <c r="FE459" s="54"/>
      <c r="FF459" s="54"/>
    </row>
    <row r="460" spans="12:162" x14ac:dyDescent="0.35">
      <c r="L460" s="54"/>
      <c r="M460" s="54"/>
      <c r="FE460" s="54"/>
      <c r="FF460" s="54"/>
    </row>
    <row r="461" spans="12:162" x14ac:dyDescent="0.35">
      <c r="L461" s="54"/>
      <c r="M461" s="54"/>
      <c r="FE461" s="54"/>
      <c r="FF461" s="54"/>
    </row>
    <row r="462" spans="12:162" x14ac:dyDescent="0.35">
      <c r="L462" s="54"/>
      <c r="M462" s="54"/>
      <c r="FE462" s="54"/>
      <c r="FF462" s="54"/>
    </row>
    <row r="463" spans="12:162" x14ac:dyDescent="0.35">
      <c r="L463" s="54"/>
      <c r="M463" s="54"/>
      <c r="FE463" s="54"/>
      <c r="FF463" s="54"/>
    </row>
    <row r="464" spans="12:162" x14ac:dyDescent="0.35">
      <c r="L464" s="54"/>
      <c r="M464" s="54"/>
      <c r="FE464" s="54"/>
      <c r="FF464" s="54"/>
    </row>
    <row r="465" spans="12:162" x14ac:dyDescent="0.35">
      <c r="L465" s="54"/>
      <c r="M465" s="54"/>
      <c r="FE465" s="54"/>
      <c r="FF465" s="54"/>
    </row>
    <row r="466" spans="12:162" x14ac:dyDescent="0.35">
      <c r="L466" s="54"/>
      <c r="M466" s="54"/>
      <c r="FE466" s="54"/>
      <c r="FF466" s="54"/>
    </row>
    <row r="467" spans="12:162" x14ac:dyDescent="0.35">
      <c r="L467" s="54"/>
      <c r="M467" s="54"/>
      <c r="FE467" s="54"/>
      <c r="FF467" s="54"/>
    </row>
    <row r="468" spans="12:162" x14ac:dyDescent="0.35">
      <c r="L468" s="54"/>
      <c r="M468" s="54"/>
      <c r="FE468" s="54"/>
      <c r="FF468" s="54"/>
    </row>
    <row r="469" spans="12:162" x14ac:dyDescent="0.35">
      <c r="L469" s="54"/>
      <c r="M469" s="54"/>
      <c r="FE469" s="54"/>
      <c r="FF469" s="54"/>
    </row>
    <row r="470" spans="12:162" x14ac:dyDescent="0.35">
      <c r="L470" s="54"/>
      <c r="M470" s="54"/>
      <c r="FE470" s="54"/>
      <c r="FF470" s="54"/>
    </row>
    <row r="471" spans="12:162" x14ac:dyDescent="0.35">
      <c r="L471" s="54"/>
      <c r="M471" s="54"/>
      <c r="FE471" s="54"/>
      <c r="FF471" s="54"/>
    </row>
    <row r="472" spans="12:162" x14ac:dyDescent="0.35">
      <c r="L472" s="54"/>
      <c r="M472" s="54"/>
      <c r="FE472" s="54"/>
      <c r="FF472" s="54"/>
    </row>
    <row r="473" spans="12:162" x14ac:dyDescent="0.35">
      <c r="L473" s="54"/>
      <c r="M473" s="54"/>
      <c r="FE473" s="54"/>
      <c r="FF473" s="54"/>
    </row>
    <row r="474" spans="12:162" x14ac:dyDescent="0.35">
      <c r="L474" s="54"/>
      <c r="M474" s="54"/>
      <c r="FE474" s="54"/>
      <c r="FF474" s="54"/>
    </row>
    <row r="475" spans="12:162" x14ac:dyDescent="0.35">
      <c r="L475" s="54"/>
      <c r="M475" s="54"/>
      <c r="FE475" s="54"/>
      <c r="FF475" s="54"/>
    </row>
    <row r="476" spans="12:162" x14ac:dyDescent="0.35">
      <c r="L476" s="54"/>
      <c r="M476" s="54"/>
      <c r="FE476" s="54"/>
      <c r="FF476" s="54"/>
    </row>
    <row r="477" spans="12:162" x14ac:dyDescent="0.35">
      <c r="L477" s="54"/>
      <c r="M477" s="54"/>
      <c r="FE477" s="54"/>
      <c r="FF477" s="54"/>
    </row>
    <row r="478" spans="12:162" x14ac:dyDescent="0.35">
      <c r="L478" s="54"/>
      <c r="M478" s="54"/>
      <c r="FE478" s="54"/>
      <c r="FF478" s="54"/>
    </row>
    <row r="479" spans="12:162" x14ac:dyDescent="0.35">
      <c r="L479" s="54"/>
      <c r="M479" s="54"/>
      <c r="FE479" s="54"/>
      <c r="FF479" s="54"/>
    </row>
    <row r="480" spans="12:162" x14ac:dyDescent="0.35">
      <c r="L480" s="54"/>
      <c r="M480" s="54"/>
      <c r="FE480" s="54"/>
      <c r="FF480" s="54"/>
    </row>
    <row r="481" spans="12:162" x14ac:dyDescent="0.35">
      <c r="L481" s="54"/>
      <c r="M481" s="54"/>
      <c r="FE481" s="54"/>
      <c r="FF481" s="54"/>
    </row>
    <row r="482" spans="12:162" x14ac:dyDescent="0.35">
      <c r="L482" s="54"/>
      <c r="M482" s="54"/>
      <c r="FE482" s="54"/>
      <c r="FF482" s="54"/>
    </row>
    <row r="483" spans="12:162" x14ac:dyDescent="0.35">
      <c r="L483" s="54"/>
      <c r="M483" s="54"/>
      <c r="FE483" s="54"/>
      <c r="FF483" s="54"/>
    </row>
    <row r="484" spans="12:162" x14ac:dyDescent="0.35">
      <c r="L484" s="54"/>
      <c r="M484" s="54"/>
      <c r="FE484" s="54"/>
      <c r="FF484" s="54"/>
    </row>
    <row r="485" spans="12:162" x14ac:dyDescent="0.35">
      <c r="L485" s="54"/>
      <c r="M485" s="54"/>
      <c r="FE485" s="54"/>
      <c r="FF485" s="54"/>
    </row>
    <row r="486" spans="12:162" x14ac:dyDescent="0.35">
      <c r="L486" s="54"/>
      <c r="M486" s="54"/>
      <c r="FE486" s="54"/>
      <c r="FF486" s="54"/>
    </row>
    <row r="487" spans="12:162" x14ac:dyDescent="0.35">
      <c r="L487" s="54"/>
      <c r="M487" s="54"/>
      <c r="FE487" s="54"/>
      <c r="FF487" s="54"/>
    </row>
    <row r="488" spans="12:162" x14ac:dyDescent="0.35">
      <c r="L488" s="54"/>
      <c r="M488" s="54"/>
      <c r="FE488" s="54"/>
      <c r="FF488" s="54"/>
    </row>
    <row r="489" spans="12:162" x14ac:dyDescent="0.35">
      <c r="L489" s="54"/>
      <c r="M489" s="54"/>
      <c r="FE489" s="54"/>
      <c r="FF489" s="54"/>
    </row>
    <row r="490" spans="12:162" x14ac:dyDescent="0.35">
      <c r="L490" s="54"/>
      <c r="M490" s="54"/>
      <c r="FE490" s="54"/>
      <c r="FF490" s="54"/>
    </row>
    <row r="491" spans="12:162" x14ac:dyDescent="0.35">
      <c r="L491" s="54"/>
      <c r="M491" s="54"/>
      <c r="FE491" s="54"/>
      <c r="FF491" s="54"/>
    </row>
    <row r="492" spans="12:162" x14ac:dyDescent="0.35">
      <c r="L492" s="54"/>
      <c r="M492" s="54"/>
      <c r="FE492" s="54"/>
      <c r="FF492" s="54"/>
    </row>
    <row r="493" spans="12:162" x14ac:dyDescent="0.35">
      <c r="L493" s="54"/>
      <c r="M493" s="54"/>
      <c r="FE493" s="54"/>
      <c r="FF493" s="54"/>
    </row>
    <row r="494" spans="12:162" x14ac:dyDescent="0.35">
      <c r="L494" s="54"/>
      <c r="M494" s="54"/>
      <c r="FE494" s="54"/>
      <c r="FF494" s="54"/>
    </row>
    <row r="495" spans="12:162" x14ac:dyDescent="0.35">
      <c r="L495" s="54"/>
      <c r="M495" s="54"/>
      <c r="FE495" s="54"/>
      <c r="FF495" s="54"/>
    </row>
    <row r="496" spans="12:162" x14ac:dyDescent="0.35">
      <c r="L496" s="54"/>
      <c r="M496" s="54"/>
      <c r="FE496" s="54"/>
      <c r="FF496" s="54"/>
    </row>
    <row r="497" spans="12:162" x14ac:dyDescent="0.35">
      <c r="L497" s="54"/>
      <c r="M497" s="54"/>
      <c r="FE497" s="54"/>
      <c r="FF497" s="54"/>
    </row>
    <row r="498" spans="12:162" x14ac:dyDescent="0.35">
      <c r="L498" s="54"/>
      <c r="M498" s="54"/>
      <c r="FE498" s="54"/>
      <c r="FF498" s="54"/>
    </row>
    <row r="499" spans="12:162" x14ac:dyDescent="0.35">
      <c r="L499" s="54"/>
      <c r="M499" s="54"/>
      <c r="FE499" s="54"/>
      <c r="FF499" s="54"/>
    </row>
    <row r="500" spans="12:162" x14ac:dyDescent="0.35">
      <c r="L500" s="54"/>
      <c r="M500" s="54"/>
      <c r="FE500" s="54"/>
      <c r="FF500" s="54"/>
    </row>
    <row r="501" spans="12:162" x14ac:dyDescent="0.35">
      <c r="L501" s="54"/>
      <c r="M501" s="54"/>
      <c r="FE501" s="54"/>
      <c r="FF501" s="54"/>
    </row>
    <row r="502" spans="12:162" x14ac:dyDescent="0.35">
      <c r="L502" s="54"/>
      <c r="M502" s="54"/>
      <c r="FE502" s="54"/>
      <c r="FF502" s="54"/>
    </row>
    <row r="503" spans="12:162" x14ac:dyDescent="0.35">
      <c r="L503" s="54"/>
      <c r="M503" s="54"/>
      <c r="FE503" s="54"/>
      <c r="FF503" s="54"/>
    </row>
    <row r="504" spans="12:162" x14ac:dyDescent="0.35">
      <c r="L504" s="54"/>
      <c r="M504" s="54"/>
      <c r="FE504" s="54"/>
      <c r="FF504" s="54"/>
    </row>
    <row r="505" spans="12:162" x14ac:dyDescent="0.35">
      <c r="L505" s="54"/>
      <c r="M505" s="54"/>
      <c r="FE505" s="54"/>
      <c r="FF505" s="54"/>
    </row>
    <row r="506" spans="12:162" x14ac:dyDescent="0.35">
      <c r="L506" s="54"/>
      <c r="M506" s="54"/>
      <c r="FE506" s="54"/>
      <c r="FF506" s="54"/>
    </row>
    <row r="507" spans="12:162" x14ac:dyDescent="0.35">
      <c r="L507" s="54"/>
      <c r="M507" s="54"/>
      <c r="FE507" s="54"/>
      <c r="FF507" s="54"/>
    </row>
    <row r="508" spans="12:162" x14ac:dyDescent="0.35">
      <c r="L508" s="54"/>
      <c r="M508" s="54"/>
      <c r="FE508" s="54"/>
      <c r="FF508" s="54"/>
    </row>
    <row r="509" spans="12:162" x14ac:dyDescent="0.35">
      <c r="L509" s="54"/>
      <c r="M509" s="54"/>
      <c r="FE509" s="54"/>
      <c r="FF509" s="54"/>
    </row>
    <row r="510" spans="12:162" x14ac:dyDescent="0.35">
      <c r="L510" s="54"/>
      <c r="M510" s="54"/>
      <c r="FE510" s="54"/>
      <c r="FF510" s="54"/>
    </row>
    <row r="511" spans="12:162" x14ac:dyDescent="0.35">
      <c r="L511" s="54"/>
      <c r="M511" s="54"/>
      <c r="FE511" s="54"/>
      <c r="FF511" s="54"/>
    </row>
    <row r="512" spans="12:162" x14ac:dyDescent="0.35">
      <c r="L512" s="54"/>
      <c r="M512" s="54"/>
      <c r="FE512" s="54"/>
      <c r="FF512" s="54"/>
    </row>
    <row r="513" spans="12:162" x14ac:dyDescent="0.35">
      <c r="L513" s="54"/>
      <c r="M513" s="54"/>
      <c r="FE513" s="54"/>
      <c r="FF513" s="54"/>
    </row>
    <row r="514" spans="12:162" x14ac:dyDescent="0.35">
      <c r="L514" s="54"/>
      <c r="M514" s="54"/>
      <c r="FE514" s="54"/>
      <c r="FF514" s="54"/>
    </row>
    <row r="515" spans="12:162" x14ac:dyDescent="0.35">
      <c r="L515" s="54"/>
      <c r="M515" s="54"/>
      <c r="FE515" s="54"/>
      <c r="FF515" s="54"/>
    </row>
    <row r="516" spans="12:162" x14ac:dyDescent="0.35">
      <c r="L516" s="54"/>
      <c r="M516" s="54"/>
      <c r="FE516" s="54"/>
      <c r="FF516" s="54"/>
    </row>
    <row r="517" spans="12:162" x14ac:dyDescent="0.35">
      <c r="L517" s="54"/>
      <c r="M517" s="54"/>
      <c r="FE517" s="54"/>
      <c r="FF517" s="54"/>
    </row>
    <row r="518" spans="12:162" x14ac:dyDescent="0.35">
      <c r="L518" s="54"/>
      <c r="M518" s="54"/>
      <c r="FE518" s="54"/>
      <c r="FF518" s="54"/>
    </row>
    <row r="519" spans="12:162" x14ac:dyDescent="0.35">
      <c r="L519" s="54"/>
      <c r="M519" s="54"/>
      <c r="FE519" s="54"/>
      <c r="FF519" s="54"/>
    </row>
    <row r="520" spans="12:162" x14ac:dyDescent="0.35">
      <c r="L520" s="54"/>
      <c r="M520" s="54"/>
      <c r="FE520" s="54"/>
      <c r="FF520" s="54"/>
    </row>
    <row r="521" spans="12:162" x14ac:dyDescent="0.35">
      <c r="L521" s="54"/>
      <c r="M521" s="54"/>
      <c r="FE521" s="54"/>
      <c r="FF521" s="54"/>
    </row>
    <row r="522" spans="12:162" x14ac:dyDescent="0.35">
      <c r="L522" s="54"/>
      <c r="M522" s="54"/>
      <c r="FE522" s="54"/>
      <c r="FF522" s="54"/>
    </row>
    <row r="523" spans="12:162" x14ac:dyDescent="0.35">
      <c r="L523" s="54"/>
      <c r="M523" s="54"/>
      <c r="FE523" s="54"/>
      <c r="FF523" s="54"/>
    </row>
    <row r="524" spans="12:162" x14ac:dyDescent="0.35">
      <c r="L524" s="54"/>
      <c r="M524" s="54"/>
      <c r="FE524" s="54"/>
      <c r="FF524" s="54"/>
    </row>
    <row r="525" spans="12:162" x14ac:dyDescent="0.35">
      <c r="L525" s="54"/>
      <c r="M525" s="54"/>
      <c r="FE525" s="54"/>
      <c r="FF525" s="54"/>
    </row>
    <row r="526" spans="12:162" x14ac:dyDescent="0.35">
      <c r="L526" s="54"/>
      <c r="M526" s="54"/>
      <c r="FE526" s="54"/>
      <c r="FF526" s="54"/>
    </row>
    <row r="527" spans="12:162" x14ac:dyDescent="0.35">
      <c r="L527" s="54"/>
      <c r="M527" s="54"/>
      <c r="FE527" s="54"/>
      <c r="FF527" s="54"/>
    </row>
    <row r="528" spans="12:162" x14ac:dyDescent="0.35">
      <c r="L528" s="54"/>
      <c r="M528" s="54"/>
      <c r="FE528" s="54"/>
      <c r="FF528" s="54"/>
    </row>
    <row r="529" spans="12:162" x14ac:dyDescent="0.35">
      <c r="L529" s="54"/>
      <c r="M529" s="54"/>
      <c r="FE529" s="54"/>
      <c r="FF529" s="54"/>
    </row>
    <row r="530" spans="12:162" x14ac:dyDescent="0.35">
      <c r="L530" s="54"/>
      <c r="M530" s="54"/>
      <c r="FE530" s="54"/>
      <c r="FF530" s="54"/>
    </row>
    <row r="531" spans="12:162" x14ac:dyDescent="0.35">
      <c r="L531" s="54"/>
      <c r="M531" s="54"/>
      <c r="FE531" s="54"/>
      <c r="FF531" s="54"/>
    </row>
    <row r="532" spans="12:162" x14ac:dyDescent="0.35">
      <c r="L532" s="54"/>
      <c r="M532" s="54"/>
      <c r="FE532" s="54"/>
      <c r="FF532" s="54"/>
    </row>
    <row r="533" spans="12:162" x14ac:dyDescent="0.35">
      <c r="L533" s="54"/>
      <c r="M533" s="54"/>
      <c r="FE533" s="54"/>
      <c r="FF533" s="54"/>
    </row>
    <row r="534" spans="12:162" x14ac:dyDescent="0.35">
      <c r="L534" s="54"/>
      <c r="M534" s="54"/>
      <c r="FE534" s="54"/>
      <c r="FF534" s="54"/>
    </row>
    <row r="535" spans="12:162" x14ac:dyDescent="0.35">
      <c r="L535" s="54"/>
      <c r="M535" s="54"/>
      <c r="FE535" s="54"/>
      <c r="FF535" s="54"/>
    </row>
    <row r="536" spans="12:162" x14ac:dyDescent="0.35">
      <c r="L536" s="54"/>
      <c r="M536" s="54"/>
      <c r="FE536" s="54"/>
      <c r="FF536" s="54"/>
    </row>
    <row r="537" spans="12:162" x14ac:dyDescent="0.35">
      <c r="L537" s="54"/>
      <c r="M537" s="54"/>
      <c r="FE537" s="54"/>
      <c r="FF537" s="54"/>
    </row>
    <row r="538" spans="12:162" x14ac:dyDescent="0.35">
      <c r="L538" s="54"/>
      <c r="M538" s="54"/>
      <c r="FE538" s="54"/>
      <c r="FF538" s="54"/>
    </row>
    <row r="539" spans="12:162" x14ac:dyDescent="0.35">
      <c r="L539" s="54"/>
      <c r="M539" s="54"/>
      <c r="FE539" s="54"/>
      <c r="FF539" s="54"/>
    </row>
    <row r="540" spans="12:162" x14ac:dyDescent="0.35">
      <c r="L540" s="54"/>
      <c r="M540" s="54"/>
      <c r="FE540" s="54"/>
      <c r="FF540" s="54"/>
    </row>
    <row r="541" spans="12:162" x14ac:dyDescent="0.35">
      <c r="L541" s="54"/>
      <c r="M541" s="54"/>
      <c r="FE541" s="54"/>
      <c r="FF541" s="54"/>
    </row>
    <row r="542" spans="12:162" x14ac:dyDescent="0.35">
      <c r="L542" s="54"/>
      <c r="M542" s="54"/>
      <c r="FE542" s="54"/>
      <c r="FF542" s="54"/>
    </row>
    <row r="543" spans="12:162" x14ac:dyDescent="0.35">
      <c r="L543" s="54"/>
      <c r="M543" s="54"/>
      <c r="FE543" s="54"/>
      <c r="FF543" s="54"/>
    </row>
    <row r="544" spans="12:162" x14ac:dyDescent="0.35">
      <c r="L544" s="54"/>
      <c r="M544" s="54"/>
      <c r="FE544" s="54"/>
      <c r="FF544" s="54"/>
    </row>
    <row r="545" spans="12:162" x14ac:dyDescent="0.35">
      <c r="L545" s="54"/>
      <c r="M545" s="54"/>
      <c r="FE545" s="54"/>
      <c r="FF545" s="54"/>
    </row>
    <row r="546" spans="12:162" x14ac:dyDescent="0.35">
      <c r="L546" s="54"/>
      <c r="M546" s="54"/>
      <c r="FE546" s="54"/>
      <c r="FF546" s="54"/>
    </row>
    <row r="547" spans="12:162" x14ac:dyDescent="0.35">
      <c r="L547" s="54"/>
      <c r="M547" s="54"/>
      <c r="FE547" s="54"/>
      <c r="FF547" s="54"/>
    </row>
    <row r="548" spans="12:162" x14ac:dyDescent="0.35">
      <c r="L548" s="54"/>
      <c r="M548" s="54"/>
      <c r="FE548" s="54"/>
      <c r="FF548" s="54"/>
    </row>
    <row r="549" spans="12:162" x14ac:dyDescent="0.35">
      <c r="L549" s="54"/>
      <c r="M549" s="54"/>
      <c r="FE549" s="54"/>
      <c r="FF549" s="54"/>
    </row>
    <row r="550" spans="12:162" x14ac:dyDescent="0.35">
      <c r="L550" s="54"/>
      <c r="M550" s="54"/>
      <c r="FE550" s="54"/>
      <c r="FF550" s="54"/>
    </row>
    <row r="551" spans="12:162" x14ac:dyDescent="0.35">
      <c r="L551" s="54"/>
      <c r="M551" s="54"/>
      <c r="FE551" s="54"/>
      <c r="FF551" s="54"/>
    </row>
    <row r="552" spans="12:162" x14ac:dyDescent="0.35">
      <c r="L552" s="54"/>
      <c r="M552" s="54"/>
      <c r="FE552" s="54"/>
      <c r="FF552" s="54"/>
    </row>
    <row r="553" spans="12:162" x14ac:dyDescent="0.35">
      <c r="L553" s="54"/>
      <c r="M553" s="54"/>
      <c r="FE553" s="54"/>
      <c r="FF553" s="54"/>
    </row>
    <row r="554" spans="12:162" x14ac:dyDescent="0.35">
      <c r="L554" s="54"/>
      <c r="M554" s="54"/>
      <c r="FE554" s="54"/>
      <c r="FF554" s="54"/>
    </row>
    <row r="555" spans="12:162" x14ac:dyDescent="0.35">
      <c r="L555" s="54"/>
      <c r="M555" s="54"/>
      <c r="FE555" s="54"/>
      <c r="FF555" s="54"/>
    </row>
    <row r="556" spans="12:162" x14ac:dyDescent="0.35">
      <c r="L556" s="54"/>
      <c r="M556" s="54"/>
      <c r="FE556" s="54"/>
      <c r="FF556" s="54"/>
    </row>
    <row r="557" spans="12:162" x14ac:dyDescent="0.35">
      <c r="L557" s="54"/>
      <c r="M557" s="54"/>
      <c r="FE557" s="54"/>
      <c r="FF557" s="54"/>
    </row>
    <row r="558" spans="12:162" x14ac:dyDescent="0.35">
      <c r="L558" s="54"/>
      <c r="M558" s="54"/>
      <c r="FE558" s="54"/>
      <c r="FF558" s="54"/>
    </row>
    <row r="559" spans="12:162" x14ac:dyDescent="0.35">
      <c r="L559" s="54"/>
      <c r="M559" s="54"/>
      <c r="FE559" s="54"/>
      <c r="FF559" s="54"/>
    </row>
    <row r="560" spans="12:162" x14ac:dyDescent="0.35">
      <c r="L560" s="54"/>
      <c r="M560" s="54"/>
      <c r="FE560" s="54"/>
      <c r="FF560" s="54"/>
    </row>
    <row r="561" spans="12:162" x14ac:dyDescent="0.35">
      <c r="L561" s="54"/>
      <c r="M561" s="54"/>
      <c r="FE561" s="54"/>
      <c r="FF561" s="54"/>
    </row>
    <row r="562" spans="12:162" x14ac:dyDescent="0.35">
      <c r="L562" s="54"/>
      <c r="M562" s="54"/>
      <c r="FE562" s="54"/>
      <c r="FF562" s="54"/>
    </row>
    <row r="563" spans="12:162" x14ac:dyDescent="0.35">
      <c r="L563" s="54"/>
      <c r="M563" s="54"/>
      <c r="FE563" s="54"/>
      <c r="FF563" s="54"/>
    </row>
    <row r="564" spans="12:162" x14ac:dyDescent="0.35">
      <c r="L564" s="54"/>
      <c r="M564" s="54"/>
      <c r="FE564" s="54"/>
      <c r="FF564" s="54"/>
    </row>
    <row r="565" spans="12:162" x14ac:dyDescent="0.35">
      <c r="L565" s="54"/>
      <c r="M565" s="54"/>
      <c r="FE565" s="54"/>
      <c r="FF565" s="54"/>
    </row>
    <row r="566" spans="12:162" x14ac:dyDescent="0.35">
      <c r="L566" s="54"/>
      <c r="M566" s="54"/>
      <c r="FE566" s="54"/>
      <c r="FF566" s="54"/>
    </row>
    <row r="567" spans="12:162" x14ac:dyDescent="0.35">
      <c r="L567" s="54"/>
      <c r="M567" s="54"/>
      <c r="FE567" s="54"/>
      <c r="FF567" s="54"/>
    </row>
    <row r="568" spans="12:162" x14ac:dyDescent="0.35">
      <c r="L568" s="54"/>
      <c r="M568" s="54"/>
      <c r="FE568" s="54"/>
      <c r="FF568" s="54"/>
    </row>
    <row r="569" spans="12:162" x14ac:dyDescent="0.35">
      <c r="L569" s="54"/>
      <c r="M569" s="54"/>
      <c r="FE569" s="54"/>
      <c r="FF569" s="54"/>
    </row>
    <row r="570" spans="12:162" x14ac:dyDescent="0.35">
      <c r="L570" s="54"/>
      <c r="M570" s="54"/>
      <c r="FE570" s="54"/>
      <c r="FF570" s="54"/>
    </row>
    <row r="571" spans="12:162" x14ac:dyDescent="0.35">
      <c r="L571" s="54"/>
      <c r="M571" s="54"/>
      <c r="FE571" s="54"/>
      <c r="FF571" s="54"/>
    </row>
    <row r="572" spans="12:162" x14ac:dyDescent="0.35">
      <c r="L572" s="54"/>
      <c r="M572" s="54"/>
      <c r="FE572" s="54"/>
      <c r="FF572" s="54"/>
    </row>
    <row r="573" spans="12:162" x14ac:dyDescent="0.35">
      <c r="L573" s="54"/>
      <c r="M573" s="54"/>
      <c r="FE573" s="54"/>
      <c r="FF573" s="54"/>
    </row>
    <row r="574" spans="12:162" x14ac:dyDescent="0.35">
      <c r="L574" s="54"/>
      <c r="M574" s="54"/>
      <c r="FE574" s="54"/>
      <c r="FF574" s="54"/>
    </row>
    <row r="575" spans="12:162" x14ac:dyDescent="0.35">
      <c r="L575" s="54"/>
      <c r="M575" s="54"/>
      <c r="FE575" s="54"/>
      <c r="FF575" s="54"/>
    </row>
    <row r="576" spans="12:162" x14ac:dyDescent="0.35">
      <c r="L576" s="54"/>
      <c r="M576" s="54"/>
      <c r="FE576" s="54"/>
      <c r="FF576" s="54"/>
    </row>
    <row r="577" spans="12:162" x14ac:dyDescent="0.35">
      <c r="L577" s="54"/>
      <c r="M577" s="54"/>
      <c r="FE577" s="54"/>
      <c r="FF577" s="54"/>
    </row>
    <row r="578" spans="12:162" x14ac:dyDescent="0.35">
      <c r="L578" s="54"/>
      <c r="M578" s="54"/>
      <c r="FE578" s="54"/>
      <c r="FF578" s="54"/>
    </row>
    <row r="579" spans="12:162" x14ac:dyDescent="0.35">
      <c r="L579" s="54"/>
      <c r="M579" s="54"/>
      <c r="FE579" s="54"/>
      <c r="FF579" s="54"/>
    </row>
    <row r="580" spans="12:162" x14ac:dyDescent="0.35">
      <c r="L580" s="54"/>
      <c r="M580" s="54"/>
      <c r="FE580" s="54"/>
      <c r="FF580" s="54"/>
    </row>
    <row r="581" spans="12:162" x14ac:dyDescent="0.35">
      <c r="L581" s="54"/>
      <c r="M581" s="54"/>
      <c r="FE581" s="54"/>
      <c r="FF581" s="54"/>
    </row>
    <row r="582" spans="12:162" x14ac:dyDescent="0.35">
      <c r="L582" s="54"/>
      <c r="M582" s="54"/>
      <c r="FE582" s="54"/>
      <c r="FF582" s="54"/>
    </row>
    <row r="583" spans="12:162" x14ac:dyDescent="0.35">
      <c r="L583" s="54"/>
      <c r="M583" s="54"/>
      <c r="FE583" s="54"/>
      <c r="FF583" s="54"/>
    </row>
    <row r="584" spans="12:162" x14ac:dyDescent="0.35">
      <c r="L584" s="54"/>
      <c r="M584" s="54"/>
      <c r="FE584" s="54"/>
      <c r="FF584" s="54"/>
    </row>
    <row r="585" spans="12:162" x14ac:dyDescent="0.35">
      <c r="L585" s="54"/>
      <c r="M585" s="54"/>
      <c r="FE585" s="54"/>
      <c r="FF585" s="54"/>
    </row>
    <row r="586" spans="12:162" x14ac:dyDescent="0.35">
      <c r="L586" s="54"/>
      <c r="M586" s="54"/>
      <c r="FE586" s="54"/>
      <c r="FF586" s="54"/>
    </row>
    <row r="587" spans="12:162" x14ac:dyDescent="0.35">
      <c r="L587" s="54"/>
      <c r="M587" s="54"/>
      <c r="FE587" s="54"/>
      <c r="FF587" s="54"/>
    </row>
    <row r="588" spans="12:162" x14ac:dyDescent="0.35">
      <c r="L588" s="54"/>
      <c r="M588" s="54"/>
      <c r="FE588" s="54"/>
      <c r="FF588" s="54"/>
    </row>
    <row r="589" spans="12:162" x14ac:dyDescent="0.35">
      <c r="L589" s="54"/>
      <c r="M589" s="54"/>
      <c r="FE589" s="54"/>
      <c r="FF589" s="54"/>
    </row>
    <row r="590" spans="12:162" x14ac:dyDescent="0.35">
      <c r="L590" s="54"/>
      <c r="M590" s="54"/>
      <c r="FE590" s="54"/>
      <c r="FF590" s="54"/>
    </row>
    <row r="591" spans="12:162" x14ac:dyDescent="0.35">
      <c r="L591" s="54"/>
      <c r="M591" s="54"/>
      <c r="FE591" s="54"/>
      <c r="FF591" s="54"/>
    </row>
    <row r="592" spans="12:162" x14ac:dyDescent="0.35">
      <c r="L592" s="54"/>
      <c r="M592" s="54"/>
      <c r="FE592" s="54"/>
      <c r="FF592" s="54"/>
    </row>
    <row r="593" spans="12:162" x14ac:dyDescent="0.35">
      <c r="L593" s="54"/>
      <c r="M593" s="54"/>
      <c r="FE593" s="54"/>
      <c r="FF593" s="54"/>
    </row>
    <row r="594" spans="12:162" x14ac:dyDescent="0.35">
      <c r="L594" s="54"/>
      <c r="M594" s="54"/>
      <c r="FE594" s="54"/>
      <c r="FF594" s="54"/>
    </row>
    <row r="595" spans="12:162" x14ac:dyDescent="0.35">
      <c r="L595" s="54"/>
      <c r="M595" s="54"/>
      <c r="FE595" s="54"/>
      <c r="FF595" s="54"/>
    </row>
    <row r="596" spans="12:162" x14ac:dyDescent="0.35">
      <c r="L596" s="54"/>
      <c r="M596" s="54"/>
      <c r="FE596" s="54"/>
      <c r="FF596" s="54"/>
    </row>
    <row r="597" spans="12:162" x14ac:dyDescent="0.35">
      <c r="L597" s="54"/>
      <c r="M597" s="54"/>
      <c r="FE597" s="54"/>
      <c r="FF597" s="54"/>
    </row>
    <row r="598" spans="12:162" x14ac:dyDescent="0.35">
      <c r="L598" s="54"/>
      <c r="M598" s="54"/>
      <c r="FE598" s="54"/>
      <c r="FF598" s="54"/>
    </row>
    <row r="599" spans="12:162" x14ac:dyDescent="0.35">
      <c r="L599" s="54"/>
      <c r="M599" s="54"/>
      <c r="FE599" s="54"/>
      <c r="FF599" s="54"/>
    </row>
    <row r="600" spans="12:162" x14ac:dyDescent="0.35">
      <c r="L600" s="54"/>
      <c r="M600" s="54"/>
      <c r="FE600" s="54"/>
      <c r="FF600" s="54"/>
    </row>
    <row r="601" spans="12:162" x14ac:dyDescent="0.35">
      <c r="L601" s="54"/>
      <c r="M601" s="54"/>
      <c r="FE601" s="54"/>
      <c r="FF601" s="54"/>
    </row>
    <row r="602" spans="12:162" x14ac:dyDescent="0.35">
      <c r="L602" s="54"/>
      <c r="M602" s="54"/>
      <c r="FE602" s="54"/>
      <c r="FF602" s="54"/>
    </row>
    <row r="603" spans="12:162" x14ac:dyDescent="0.35">
      <c r="L603" s="54"/>
      <c r="M603" s="54"/>
      <c r="FE603" s="54"/>
      <c r="FF603" s="54"/>
    </row>
    <row r="604" spans="12:162" x14ac:dyDescent="0.35">
      <c r="L604" s="54"/>
      <c r="M604" s="54"/>
      <c r="FE604" s="54"/>
      <c r="FF604" s="54"/>
    </row>
    <row r="605" spans="12:162" x14ac:dyDescent="0.35">
      <c r="L605" s="54"/>
      <c r="M605" s="54"/>
      <c r="FE605" s="54"/>
      <c r="FF605" s="54"/>
    </row>
    <row r="606" spans="12:162" x14ac:dyDescent="0.35">
      <c r="L606" s="54"/>
      <c r="M606" s="54"/>
      <c r="FE606" s="54"/>
      <c r="FF606" s="54"/>
    </row>
    <row r="607" spans="12:162" x14ac:dyDescent="0.35">
      <c r="L607" s="54"/>
      <c r="M607" s="54"/>
      <c r="FE607" s="54"/>
      <c r="FF607" s="54"/>
    </row>
    <row r="608" spans="12:162" x14ac:dyDescent="0.35">
      <c r="L608" s="54"/>
      <c r="M608" s="54"/>
      <c r="FE608" s="54"/>
      <c r="FF608" s="54"/>
    </row>
    <row r="609" spans="12:162" x14ac:dyDescent="0.35">
      <c r="L609" s="54"/>
      <c r="M609" s="54"/>
      <c r="FE609" s="54"/>
      <c r="FF609" s="54"/>
    </row>
    <row r="610" spans="12:162" x14ac:dyDescent="0.35">
      <c r="L610" s="54"/>
      <c r="M610" s="54"/>
      <c r="FE610" s="54"/>
      <c r="FF610" s="54"/>
    </row>
    <row r="611" spans="12:162" x14ac:dyDescent="0.35">
      <c r="L611" s="54"/>
      <c r="M611" s="54"/>
      <c r="FE611" s="54"/>
      <c r="FF611" s="54"/>
    </row>
    <row r="612" spans="12:162" x14ac:dyDescent="0.35">
      <c r="L612" s="54"/>
      <c r="M612" s="54"/>
      <c r="FE612" s="54"/>
      <c r="FF612" s="54"/>
    </row>
    <row r="613" spans="12:162" x14ac:dyDescent="0.35">
      <c r="L613" s="54"/>
      <c r="M613" s="54"/>
      <c r="FE613" s="54"/>
      <c r="FF613" s="54"/>
    </row>
    <row r="614" spans="12:162" x14ac:dyDescent="0.35">
      <c r="L614" s="54"/>
      <c r="M614" s="54"/>
      <c r="FE614" s="54"/>
      <c r="FF614" s="54"/>
    </row>
    <row r="615" spans="12:162" x14ac:dyDescent="0.35">
      <c r="L615" s="54"/>
      <c r="M615" s="54"/>
      <c r="FE615" s="54"/>
      <c r="FF615" s="54"/>
    </row>
    <row r="616" spans="12:162" x14ac:dyDescent="0.35">
      <c r="L616" s="54"/>
      <c r="M616" s="54"/>
      <c r="FE616" s="54"/>
      <c r="FF616" s="54"/>
    </row>
    <row r="617" spans="12:162" x14ac:dyDescent="0.35">
      <c r="L617" s="54"/>
      <c r="M617" s="54"/>
      <c r="FE617" s="54"/>
      <c r="FF617" s="54"/>
    </row>
    <row r="618" spans="12:162" x14ac:dyDescent="0.35">
      <c r="L618" s="54"/>
      <c r="M618" s="54"/>
      <c r="FE618" s="54"/>
      <c r="FF618" s="54"/>
    </row>
    <row r="619" spans="12:162" x14ac:dyDescent="0.35">
      <c r="L619" s="54"/>
      <c r="M619" s="54"/>
      <c r="FE619" s="54"/>
      <c r="FF619" s="54"/>
    </row>
    <row r="620" spans="12:162" x14ac:dyDescent="0.35">
      <c r="L620" s="54"/>
      <c r="M620" s="54"/>
      <c r="FE620" s="54"/>
      <c r="FF620" s="54"/>
    </row>
    <row r="621" spans="12:162" x14ac:dyDescent="0.35">
      <c r="L621" s="54"/>
      <c r="M621" s="54"/>
      <c r="FE621" s="54"/>
      <c r="FF621" s="54"/>
    </row>
    <row r="622" spans="12:162" x14ac:dyDescent="0.35">
      <c r="L622" s="54"/>
      <c r="M622" s="54"/>
      <c r="FE622" s="54"/>
      <c r="FF622" s="54"/>
    </row>
    <row r="623" spans="12:162" x14ac:dyDescent="0.35">
      <c r="L623" s="54"/>
      <c r="M623" s="54"/>
      <c r="FE623" s="54"/>
      <c r="FF623" s="54"/>
    </row>
    <row r="624" spans="12:162" x14ac:dyDescent="0.35">
      <c r="L624" s="54"/>
      <c r="M624" s="54"/>
      <c r="FE624" s="54"/>
      <c r="FF624" s="54"/>
    </row>
    <row r="625" spans="12:162" x14ac:dyDescent="0.35">
      <c r="L625" s="54"/>
      <c r="M625" s="54"/>
      <c r="FE625" s="54"/>
      <c r="FF625" s="54"/>
    </row>
    <row r="626" spans="12:162" x14ac:dyDescent="0.35">
      <c r="L626" s="54"/>
      <c r="M626" s="54"/>
      <c r="FE626" s="54"/>
      <c r="FF626" s="54"/>
    </row>
    <row r="627" spans="12:162" x14ac:dyDescent="0.35">
      <c r="L627" s="54"/>
      <c r="M627" s="54"/>
      <c r="FE627" s="54"/>
      <c r="FF627" s="54"/>
    </row>
    <row r="628" spans="12:162" x14ac:dyDescent="0.35">
      <c r="L628" s="54"/>
      <c r="M628" s="54"/>
      <c r="FE628" s="54"/>
      <c r="FF628" s="54"/>
    </row>
    <row r="629" spans="12:162" x14ac:dyDescent="0.35">
      <c r="L629" s="54"/>
      <c r="M629" s="54"/>
      <c r="FE629" s="54"/>
      <c r="FF629" s="54"/>
    </row>
    <row r="630" spans="12:162" x14ac:dyDescent="0.35">
      <c r="L630" s="54"/>
      <c r="M630" s="54"/>
      <c r="FE630" s="54"/>
      <c r="FF630" s="54"/>
    </row>
    <row r="631" spans="12:162" x14ac:dyDescent="0.35">
      <c r="L631" s="54"/>
      <c r="M631" s="54"/>
      <c r="FE631" s="54"/>
      <c r="FF631" s="54"/>
    </row>
    <row r="632" spans="12:162" x14ac:dyDescent="0.35">
      <c r="L632" s="54"/>
      <c r="M632" s="54"/>
      <c r="FE632" s="54"/>
      <c r="FF632" s="54"/>
    </row>
    <row r="633" spans="12:162" x14ac:dyDescent="0.35">
      <c r="L633" s="54"/>
      <c r="M633" s="54"/>
      <c r="FE633" s="54"/>
      <c r="FF633" s="54"/>
    </row>
    <row r="634" spans="12:162" x14ac:dyDescent="0.35">
      <c r="L634" s="54"/>
      <c r="M634" s="54"/>
      <c r="FE634" s="54"/>
      <c r="FF634" s="54"/>
    </row>
    <row r="635" spans="12:162" x14ac:dyDescent="0.35">
      <c r="L635" s="54"/>
      <c r="M635" s="54"/>
      <c r="FE635" s="54"/>
      <c r="FF635" s="54"/>
    </row>
    <row r="636" spans="12:162" x14ac:dyDescent="0.35">
      <c r="L636" s="54"/>
      <c r="M636" s="54"/>
      <c r="FE636" s="54"/>
      <c r="FF636" s="54"/>
    </row>
    <row r="637" spans="12:162" x14ac:dyDescent="0.35">
      <c r="L637" s="54"/>
      <c r="M637" s="54"/>
      <c r="FE637" s="54"/>
      <c r="FF637" s="54"/>
    </row>
    <row r="638" spans="12:162" x14ac:dyDescent="0.35">
      <c r="L638" s="54"/>
      <c r="M638" s="54"/>
      <c r="FE638" s="54"/>
      <c r="FF638" s="54"/>
    </row>
    <row r="639" spans="12:162" x14ac:dyDescent="0.35">
      <c r="L639" s="54"/>
      <c r="M639" s="54"/>
      <c r="FE639" s="54"/>
      <c r="FF639" s="54"/>
    </row>
    <row r="640" spans="12:162" x14ac:dyDescent="0.35">
      <c r="L640" s="54"/>
      <c r="M640" s="54"/>
      <c r="FE640" s="54"/>
      <c r="FF640" s="54"/>
    </row>
    <row r="641" spans="12:162" x14ac:dyDescent="0.35">
      <c r="L641" s="54"/>
      <c r="M641" s="54"/>
      <c r="FE641" s="54"/>
      <c r="FF641" s="54"/>
    </row>
    <row r="642" spans="12:162" x14ac:dyDescent="0.35">
      <c r="L642" s="54"/>
      <c r="M642" s="54"/>
      <c r="FE642" s="54"/>
      <c r="FF642" s="54"/>
    </row>
    <row r="643" spans="12:162" x14ac:dyDescent="0.35">
      <c r="L643" s="54"/>
      <c r="M643" s="54"/>
      <c r="FE643" s="54"/>
      <c r="FF643" s="54"/>
    </row>
    <row r="644" spans="12:162" x14ac:dyDescent="0.35">
      <c r="L644" s="54"/>
      <c r="M644" s="54"/>
      <c r="FE644" s="54"/>
      <c r="FF644" s="54"/>
    </row>
    <row r="645" spans="12:162" x14ac:dyDescent="0.35">
      <c r="L645" s="54"/>
      <c r="M645" s="54"/>
      <c r="FE645" s="54"/>
      <c r="FF645" s="54"/>
    </row>
    <row r="646" spans="12:162" x14ac:dyDescent="0.35">
      <c r="L646" s="54"/>
      <c r="M646" s="54"/>
      <c r="FE646" s="54"/>
      <c r="FF646" s="54"/>
    </row>
    <row r="647" spans="12:162" x14ac:dyDescent="0.35">
      <c r="L647" s="54"/>
      <c r="M647" s="54"/>
      <c r="FE647" s="54"/>
      <c r="FF647" s="54"/>
    </row>
    <row r="648" spans="12:162" x14ac:dyDescent="0.35">
      <c r="L648" s="54"/>
      <c r="M648" s="54"/>
      <c r="FE648" s="54"/>
      <c r="FF648" s="54"/>
    </row>
    <row r="649" spans="12:162" x14ac:dyDescent="0.35">
      <c r="L649" s="54"/>
      <c r="M649" s="54"/>
      <c r="FE649" s="54"/>
      <c r="FF649" s="54"/>
    </row>
    <row r="650" spans="12:162" x14ac:dyDescent="0.35">
      <c r="L650" s="54"/>
      <c r="M650" s="54"/>
      <c r="FE650" s="54"/>
      <c r="FF650" s="54"/>
    </row>
    <row r="651" spans="12:162" x14ac:dyDescent="0.35">
      <c r="L651" s="54"/>
      <c r="M651" s="54"/>
      <c r="FE651" s="54"/>
      <c r="FF651" s="54"/>
    </row>
    <row r="652" spans="12:162" x14ac:dyDescent="0.35">
      <c r="L652" s="54"/>
      <c r="M652" s="54"/>
      <c r="FE652" s="54"/>
      <c r="FF652" s="54"/>
    </row>
    <row r="653" spans="12:162" x14ac:dyDescent="0.35">
      <c r="L653" s="54"/>
      <c r="M653" s="54"/>
      <c r="FE653" s="54"/>
      <c r="FF653" s="54"/>
    </row>
    <row r="654" spans="12:162" x14ac:dyDescent="0.35">
      <c r="L654" s="54"/>
      <c r="M654" s="54"/>
      <c r="FE654" s="54"/>
      <c r="FF654" s="54"/>
    </row>
    <row r="655" spans="12:162" x14ac:dyDescent="0.35">
      <c r="L655" s="54"/>
      <c r="M655" s="54"/>
      <c r="FE655" s="54"/>
      <c r="FF655" s="54"/>
    </row>
    <row r="656" spans="12:162" x14ac:dyDescent="0.35">
      <c r="L656" s="54"/>
      <c r="M656" s="54"/>
      <c r="FE656" s="54"/>
      <c r="FF656" s="54"/>
    </row>
    <row r="657" spans="12:162" x14ac:dyDescent="0.35">
      <c r="L657" s="54"/>
      <c r="M657" s="54"/>
      <c r="FE657" s="54"/>
      <c r="FF657" s="54"/>
    </row>
    <row r="658" spans="12:162" x14ac:dyDescent="0.35">
      <c r="L658" s="54"/>
      <c r="M658" s="54"/>
      <c r="FE658" s="54"/>
      <c r="FF658" s="54"/>
    </row>
    <row r="659" spans="12:162" x14ac:dyDescent="0.35">
      <c r="L659" s="54"/>
      <c r="M659" s="54"/>
      <c r="FE659" s="54"/>
      <c r="FF659" s="54"/>
    </row>
    <row r="660" spans="12:162" x14ac:dyDescent="0.35">
      <c r="L660" s="54"/>
      <c r="M660" s="54"/>
      <c r="FE660" s="54"/>
      <c r="FF660" s="54"/>
    </row>
    <row r="661" spans="12:162" x14ac:dyDescent="0.35">
      <c r="L661" s="54"/>
      <c r="M661" s="54"/>
      <c r="FE661" s="54"/>
      <c r="FF661" s="54"/>
    </row>
    <row r="662" spans="12:162" x14ac:dyDescent="0.35">
      <c r="L662" s="54"/>
      <c r="M662" s="54"/>
      <c r="FE662" s="54"/>
      <c r="FF662" s="54"/>
    </row>
    <row r="663" spans="12:162" x14ac:dyDescent="0.35">
      <c r="L663" s="54"/>
      <c r="M663" s="54"/>
      <c r="FE663" s="54"/>
      <c r="FF663" s="54"/>
    </row>
    <row r="664" spans="12:162" x14ac:dyDescent="0.35">
      <c r="L664" s="54"/>
      <c r="M664" s="54"/>
      <c r="FE664" s="54"/>
      <c r="FF664" s="54"/>
    </row>
    <row r="665" spans="12:162" x14ac:dyDescent="0.35">
      <c r="L665" s="54"/>
      <c r="M665" s="54"/>
      <c r="FE665" s="54"/>
      <c r="FF665" s="54"/>
    </row>
    <row r="666" spans="12:162" x14ac:dyDescent="0.35">
      <c r="L666" s="54"/>
      <c r="M666" s="54"/>
      <c r="FE666" s="54"/>
      <c r="FF666" s="54"/>
    </row>
    <row r="667" spans="12:162" x14ac:dyDescent="0.35">
      <c r="L667" s="54"/>
      <c r="M667" s="54"/>
      <c r="FE667" s="54"/>
      <c r="FF667" s="54"/>
    </row>
    <row r="668" spans="12:162" x14ac:dyDescent="0.35">
      <c r="L668" s="54"/>
      <c r="M668" s="54"/>
      <c r="FE668" s="54"/>
      <c r="FF668" s="54"/>
    </row>
    <row r="669" spans="12:162" x14ac:dyDescent="0.35">
      <c r="L669" s="54"/>
      <c r="M669" s="54"/>
      <c r="FE669" s="54"/>
      <c r="FF669" s="54"/>
    </row>
    <row r="670" spans="12:162" x14ac:dyDescent="0.35">
      <c r="L670" s="54"/>
      <c r="M670" s="54"/>
      <c r="FE670" s="54"/>
      <c r="FF670" s="54"/>
    </row>
    <row r="671" spans="12:162" x14ac:dyDescent="0.35">
      <c r="L671" s="54"/>
      <c r="M671" s="54"/>
      <c r="FE671" s="54"/>
      <c r="FF671" s="54"/>
    </row>
    <row r="672" spans="12:162" x14ac:dyDescent="0.35">
      <c r="L672" s="54"/>
      <c r="M672" s="54"/>
      <c r="FE672" s="54"/>
      <c r="FF672" s="54"/>
    </row>
    <row r="673" spans="12:162" x14ac:dyDescent="0.35">
      <c r="L673" s="54"/>
      <c r="M673" s="54"/>
      <c r="FE673" s="54"/>
      <c r="FF673" s="54"/>
    </row>
    <row r="674" spans="12:162" x14ac:dyDescent="0.35">
      <c r="L674" s="54"/>
      <c r="M674" s="54"/>
      <c r="FE674" s="54"/>
      <c r="FF674" s="54"/>
    </row>
    <row r="675" spans="12:162" x14ac:dyDescent="0.35">
      <c r="L675" s="54"/>
      <c r="M675" s="54"/>
      <c r="FE675" s="54"/>
      <c r="FF675" s="54"/>
    </row>
    <row r="676" spans="12:162" x14ac:dyDescent="0.35">
      <c r="L676" s="54"/>
      <c r="M676" s="54"/>
      <c r="FE676" s="54"/>
      <c r="FF676" s="54"/>
    </row>
    <row r="677" spans="12:162" x14ac:dyDescent="0.35">
      <c r="L677" s="54"/>
      <c r="M677" s="54"/>
      <c r="FE677" s="54"/>
      <c r="FF677" s="54"/>
    </row>
    <row r="678" spans="12:162" x14ac:dyDescent="0.35">
      <c r="L678" s="54"/>
      <c r="M678" s="54"/>
      <c r="FE678" s="54"/>
      <c r="FF678" s="54"/>
    </row>
    <row r="679" spans="12:162" x14ac:dyDescent="0.35">
      <c r="L679" s="54"/>
      <c r="M679" s="54"/>
      <c r="FE679" s="54"/>
      <c r="FF679" s="54"/>
    </row>
    <row r="680" spans="12:162" x14ac:dyDescent="0.35">
      <c r="L680" s="54"/>
      <c r="M680" s="54"/>
      <c r="FE680" s="54"/>
      <c r="FF680" s="54"/>
    </row>
    <row r="681" spans="12:162" x14ac:dyDescent="0.35">
      <c r="L681" s="54"/>
      <c r="M681" s="54"/>
      <c r="FE681" s="54"/>
      <c r="FF681" s="54"/>
    </row>
    <row r="682" spans="12:162" x14ac:dyDescent="0.35">
      <c r="L682" s="54"/>
      <c r="M682" s="54"/>
      <c r="FE682" s="54"/>
      <c r="FF682" s="54"/>
    </row>
    <row r="683" spans="12:162" x14ac:dyDescent="0.35">
      <c r="L683" s="54"/>
      <c r="M683" s="54"/>
      <c r="FE683" s="54"/>
      <c r="FF683" s="54"/>
    </row>
    <row r="684" spans="12:162" x14ac:dyDescent="0.35">
      <c r="L684" s="54"/>
      <c r="M684" s="54"/>
      <c r="FE684" s="54"/>
      <c r="FF684" s="54"/>
    </row>
    <row r="685" spans="12:162" x14ac:dyDescent="0.35">
      <c r="L685" s="54"/>
      <c r="M685" s="54"/>
      <c r="FE685" s="54"/>
      <c r="FF685" s="54"/>
    </row>
    <row r="686" spans="12:162" x14ac:dyDescent="0.35">
      <c r="L686" s="54"/>
      <c r="M686" s="54"/>
      <c r="FE686" s="54"/>
      <c r="FF686" s="54"/>
    </row>
    <row r="687" spans="12:162" x14ac:dyDescent="0.35">
      <c r="L687" s="54"/>
      <c r="M687" s="54"/>
      <c r="FE687" s="54"/>
      <c r="FF687" s="54"/>
    </row>
    <row r="688" spans="12:162" x14ac:dyDescent="0.35">
      <c r="L688" s="54"/>
      <c r="M688" s="54"/>
      <c r="FE688" s="54"/>
      <c r="FF688" s="54"/>
    </row>
    <row r="689" spans="12:162" x14ac:dyDescent="0.35">
      <c r="L689" s="54"/>
      <c r="M689" s="54"/>
      <c r="FE689" s="54"/>
      <c r="FF689" s="54"/>
    </row>
    <row r="690" spans="12:162" x14ac:dyDescent="0.35">
      <c r="L690" s="54"/>
      <c r="M690" s="54"/>
      <c r="FE690" s="54"/>
      <c r="FF690" s="54"/>
    </row>
    <row r="691" spans="12:162" x14ac:dyDescent="0.35">
      <c r="L691" s="54"/>
      <c r="M691" s="54"/>
      <c r="FE691" s="54"/>
      <c r="FF691" s="54"/>
    </row>
    <row r="692" spans="12:162" x14ac:dyDescent="0.35">
      <c r="L692" s="54"/>
      <c r="M692" s="54"/>
      <c r="FE692" s="54"/>
      <c r="FF692" s="54"/>
    </row>
    <row r="693" spans="12:162" x14ac:dyDescent="0.35">
      <c r="L693" s="54"/>
      <c r="M693" s="54"/>
      <c r="FE693" s="54"/>
      <c r="FF693" s="54"/>
    </row>
    <row r="694" spans="12:162" x14ac:dyDescent="0.35">
      <c r="L694" s="54"/>
      <c r="M694" s="54"/>
      <c r="FE694" s="54"/>
      <c r="FF694" s="54"/>
    </row>
    <row r="695" spans="12:162" x14ac:dyDescent="0.35">
      <c r="L695" s="54"/>
      <c r="M695" s="54"/>
      <c r="FE695" s="54"/>
      <c r="FF695" s="54"/>
    </row>
    <row r="696" spans="12:162" x14ac:dyDescent="0.35">
      <c r="L696" s="54"/>
      <c r="M696" s="54"/>
      <c r="FE696" s="54"/>
      <c r="FF696" s="54"/>
    </row>
    <row r="697" spans="12:162" x14ac:dyDescent="0.35">
      <c r="L697" s="54"/>
      <c r="M697" s="54"/>
      <c r="FE697" s="54"/>
      <c r="FF697" s="54"/>
    </row>
    <row r="698" spans="12:162" x14ac:dyDescent="0.35">
      <c r="L698" s="54"/>
      <c r="M698" s="54"/>
      <c r="FE698" s="54"/>
      <c r="FF698" s="54"/>
    </row>
    <row r="699" spans="12:162" x14ac:dyDescent="0.35">
      <c r="L699" s="54"/>
      <c r="M699" s="54"/>
      <c r="FE699" s="54"/>
      <c r="FF699" s="54"/>
    </row>
    <row r="700" spans="12:162" x14ac:dyDescent="0.35">
      <c r="L700" s="54"/>
      <c r="M700" s="54"/>
      <c r="FE700" s="54"/>
      <c r="FF700" s="54"/>
    </row>
    <row r="701" spans="12:162" x14ac:dyDescent="0.35">
      <c r="L701" s="54"/>
      <c r="M701" s="54"/>
      <c r="FE701" s="54"/>
      <c r="FF701" s="54"/>
    </row>
    <row r="702" spans="12:162" x14ac:dyDescent="0.35">
      <c r="L702" s="54"/>
      <c r="M702" s="54"/>
      <c r="FE702" s="54"/>
      <c r="FF702" s="54"/>
    </row>
    <row r="703" spans="12:162" x14ac:dyDescent="0.35">
      <c r="L703" s="54"/>
      <c r="M703" s="54"/>
      <c r="FE703" s="54"/>
      <c r="FF703" s="54"/>
    </row>
    <row r="704" spans="12:162" x14ac:dyDescent="0.35">
      <c r="L704" s="54"/>
      <c r="M704" s="54"/>
      <c r="FE704" s="54"/>
      <c r="FF704" s="54"/>
    </row>
    <row r="705" spans="12:162" x14ac:dyDescent="0.35">
      <c r="L705" s="54"/>
      <c r="M705" s="54"/>
      <c r="FE705" s="54"/>
      <c r="FF705" s="54"/>
    </row>
    <row r="706" spans="12:162" x14ac:dyDescent="0.35">
      <c r="L706" s="54"/>
      <c r="M706" s="54"/>
      <c r="FE706" s="54"/>
      <c r="FF706" s="54"/>
    </row>
    <row r="707" spans="12:162" x14ac:dyDescent="0.35">
      <c r="L707" s="54"/>
      <c r="M707" s="54"/>
      <c r="FE707" s="54"/>
      <c r="FF707" s="54"/>
    </row>
    <row r="708" spans="12:162" x14ac:dyDescent="0.35">
      <c r="L708" s="54"/>
      <c r="M708" s="54"/>
      <c r="FE708" s="54"/>
      <c r="FF708" s="54"/>
    </row>
    <row r="709" spans="12:162" x14ac:dyDescent="0.35">
      <c r="L709" s="54"/>
      <c r="M709" s="54"/>
      <c r="FE709" s="54"/>
      <c r="FF709" s="54"/>
    </row>
    <row r="710" spans="12:162" x14ac:dyDescent="0.35">
      <c r="L710" s="54"/>
      <c r="M710" s="54"/>
      <c r="FE710" s="54"/>
      <c r="FF710" s="54"/>
    </row>
    <row r="711" spans="12:162" x14ac:dyDescent="0.35">
      <c r="L711" s="54"/>
      <c r="M711" s="54"/>
      <c r="FE711" s="54"/>
      <c r="FF711" s="54"/>
    </row>
    <row r="712" spans="12:162" x14ac:dyDescent="0.35">
      <c r="L712" s="54"/>
      <c r="M712" s="54"/>
      <c r="FE712" s="54"/>
      <c r="FF712" s="54"/>
    </row>
    <row r="713" spans="12:162" x14ac:dyDescent="0.35">
      <c r="L713" s="54"/>
      <c r="M713" s="54"/>
      <c r="FE713" s="54"/>
      <c r="FF713" s="54"/>
    </row>
    <row r="714" spans="12:162" x14ac:dyDescent="0.35">
      <c r="L714" s="54"/>
      <c r="M714" s="54"/>
      <c r="FE714" s="54"/>
      <c r="FF714" s="54"/>
    </row>
    <row r="715" spans="12:162" x14ac:dyDescent="0.35">
      <c r="L715" s="54"/>
      <c r="M715" s="54"/>
      <c r="FE715" s="54"/>
      <c r="FF715" s="54"/>
    </row>
    <row r="716" spans="12:162" x14ac:dyDescent="0.35">
      <c r="L716" s="54"/>
      <c r="M716" s="54"/>
      <c r="FE716" s="54"/>
      <c r="FF716" s="54"/>
    </row>
    <row r="717" spans="12:162" x14ac:dyDescent="0.35">
      <c r="L717" s="54"/>
      <c r="M717" s="54"/>
      <c r="FE717" s="54"/>
      <c r="FF717" s="54"/>
    </row>
    <row r="718" spans="12:162" x14ac:dyDescent="0.35">
      <c r="L718" s="54"/>
      <c r="M718" s="54"/>
      <c r="FE718" s="54"/>
      <c r="FF718" s="54"/>
    </row>
    <row r="719" spans="12:162" x14ac:dyDescent="0.35">
      <c r="L719" s="54"/>
      <c r="M719" s="54"/>
      <c r="FE719" s="54"/>
      <c r="FF719" s="54"/>
    </row>
    <row r="720" spans="12:162" x14ac:dyDescent="0.35">
      <c r="L720" s="54"/>
      <c r="M720" s="54"/>
      <c r="FE720" s="54"/>
      <c r="FF720" s="54"/>
    </row>
    <row r="721" spans="12:162" x14ac:dyDescent="0.35">
      <c r="L721" s="54"/>
      <c r="M721" s="54"/>
      <c r="FE721" s="54"/>
      <c r="FF721" s="54"/>
    </row>
    <row r="722" spans="12:162" x14ac:dyDescent="0.35">
      <c r="L722" s="54"/>
      <c r="M722" s="54"/>
      <c r="FE722" s="54"/>
      <c r="FF722" s="54"/>
    </row>
    <row r="723" spans="12:162" x14ac:dyDescent="0.35">
      <c r="L723" s="54"/>
      <c r="M723" s="54"/>
      <c r="FE723" s="54"/>
      <c r="FF723" s="54"/>
    </row>
    <row r="724" spans="12:162" x14ac:dyDescent="0.35">
      <c r="L724" s="54"/>
      <c r="M724" s="54"/>
      <c r="FE724" s="54"/>
      <c r="FF724" s="54"/>
    </row>
    <row r="725" spans="12:162" x14ac:dyDescent="0.35">
      <c r="L725" s="54"/>
      <c r="M725" s="54"/>
      <c r="FE725" s="54"/>
      <c r="FF725" s="54"/>
    </row>
    <row r="726" spans="12:162" x14ac:dyDescent="0.35">
      <c r="L726" s="54"/>
      <c r="M726" s="54"/>
      <c r="FE726" s="54"/>
      <c r="FF726" s="54"/>
    </row>
    <row r="727" spans="12:162" x14ac:dyDescent="0.35">
      <c r="L727" s="54"/>
      <c r="M727" s="54"/>
      <c r="FE727" s="54"/>
      <c r="FF727" s="54"/>
    </row>
    <row r="728" spans="12:162" x14ac:dyDescent="0.35">
      <c r="L728" s="54"/>
      <c r="M728" s="54"/>
      <c r="FE728" s="54"/>
      <c r="FF728" s="54"/>
    </row>
    <row r="729" spans="12:162" x14ac:dyDescent="0.35">
      <c r="L729" s="54"/>
      <c r="M729" s="54"/>
      <c r="FE729" s="54"/>
      <c r="FF729" s="54"/>
    </row>
    <row r="730" spans="12:162" x14ac:dyDescent="0.35">
      <c r="L730" s="54"/>
      <c r="M730" s="54"/>
      <c r="FE730" s="54"/>
      <c r="FF730" s="54"/>
    </row>
    <row r="731" spans="12:162" x14ac:dyDescent="0.35">
      <c r="L731" s="54"/>
      <c r="M731" s="54"/>
      <c r="FE731" s="54"/>
      <c r="FF731" s="54"/>
    </row>
    <row r="732" spans="12:162" x14ac:dyDescent="0.35">
      <c r="L732" s="54"/>
      <c r="M732" s="54"/>
      <c r="FE732" s="54"/>
      <c r="FF732" s="54"/>
    </row>
    <row r="733" spans="12:162" x14ac:dyDescent="0.35">
      <c r="L733" s="54"/>
      <c r="M733" s="54"/>
      <c r="FE733" s="54"/>
      <c r="FF733" s="54"/>
    </row>
    <row r="734" spans="12:162" x14ac:dyDescent="0.35">
      <c r="L734" s="54"/>
      <c r="M734" s="54"/>
      <c r="FE734" s="54"/>
      <c r="FF734" s="54"/>
    </row>
    <row r="735" spans="12:162" x14ac:dyDescent="0.35">
      <c r="L735" s="54"/>
      <c r="M735" s="54"/>
      <c r="FE735" s="54"/>
      <c r="FF735" s="54"/>
    </row>
    <row r="736" spans="12:162" x14ac:dyDescent="0.35">
      <c r="L736" s="54"/>
      <c r="M736" s="54"/>
      <c r="FE736" s="54"/>
      <c r="FF736" s="54"/>
    </row>
    <row r="737" spans="12:162" x14ac:dyDescent="0.35">
      <c r="L737" s="54"/>
      <c r="M737" s="54"/>
      <c r="FE737" s="54"/>
      <c r="FF737" s="54"/>
    </row>
    <row r="738" spans="12:162" x14ac:dyDescent="0.35">
      <c r="L738" s="54"/>
      <c r="M738" s="54"/>
      <c r="FE738" s="54"/>
      <c r="FF738" s="54"/>
    </row>
    <row r="739" spans="12:162" x14ac:dyDescent="0.35">
      <c r="L739" s="54"/>
      <c r="M739" s="54"/>
      <c r="FE739" s="54"/>
      <c r="FF739" s="54"/>
    </row>
    <row r="740" spans="12:162" x14ac:dyDescent="0.35">
      <c r="L740" s="54"/>
      <c r="M740" s="54"/>
      <c r="FE740" s="54"/>
      <c r="FF740" s="54"/>
    </row>
    <row r="741" spans="12:162" x14ac:dyDescent="0.35">
      <c r="L741" s="54"/>
      <c r="M741" s="54"/>
      <c r="FE741" s="54"/>
      <c r="FF741" s="54"/>
    </row>
    <row r="742" spans="12:162" x14ac:dyDescent="0.35">
      <c r="L742" s="54"/>
      <c r="M742" s="54"/>
      <c r="FE742" s="54"/>
      <c r="FF742" s="54"/>
    </row>
    <row r="743" spans="12:162" x14ac:dyDescent="0.35">
      <c r="L743" s="54"/>
      <c r="M743" s="54"/>
      <c r="FE743" s="54"/>
      <c r="FF743" s="54"/>
    </row>
    <row r="744" spans="12:162" x14ac:dyDescent="0.35">
      <c r="L744" s="54"/>
      <c r="M744" s="54"/>
      <c r="FE744" s="54"/>
      <c r="FF744" s="54"/>
    </row>
    <row r="745" spans="12:162" x14ac:dyDescent="0.35">
      <c r="L745" s="54"/>
      <c r="M745" s="54"/>
      <c r="FE745" s="54"/>
      <c r="FF745" s="54"/>
    </row>
    <row r="746" spans="12:162" x14ac:dyDescent="0.35">
      <c r="L746" s="54"/>
      <c r="M746" s="54"/>
      <c r="FE746" s="54"/>
      <c r="FF746" s="54"/>
    </row>
    <row r="747" spans="12:162" x14ac:dyDescent="0.35">
      <c r="L747" s="54"/>
      <c r="M747" s="54"/>
      <c r="FE747" s="54"/>
      <c r="FF747" s="54"/>
    </row>
    <row r="748" spans="12:162" x14ac:dyDescent="0.35">
      <c r="L748" s="54"/>
      <c r="M748" s="54"/>
      <c r="FE748" s="54"/>
      <c r="FF748" s="54"/>
    </row>
    <row r="749" spans="12:162" x14ac:dyDescent="0.35">
      <c r="L749" s="54"/>
      <c r="M749" s="54"/>
      <c r="FE749" s="54"/>
      <c r="FF749" s="54"/>
    </row>
    <row r="750" spans="12:162" x14ac:dyDescent="0.35">
      <c r="L750" s="54"/>
      <c r="M750" s="54"/>
      <c r="FE750" s="54"/>
      <c r="FF750" s="54"/>
    </row>
    <row r="751" spans="12:162" x14ac:dyDescent="0.35">
      <c r="L751" s="54"/>
      <c r="M751" s="54"/>
      <c r="FE751" s="54"/>
      <c r="FF751" s="54"/>
    </row>
    <row r="752" spans="12:162" x14ac:dyDescent="0.35">
      <c r="L752" s="54"/>
      <c r="M752" s="54"/>
      <c r="FE752" s="54"/>
      <c r="FF752" s="54"/>
    </row>
    <row r="753" spans="12:162" x14ac:dyDescent="0.35">
      <c r="L753" s="54"/>
      <c r="M753" s="54"/>
      <c r="FE753" s="54"/>
      <c r="FF753" s="54"/>
    </row>
    <row r="754" spans="12:162" x14ac:dyDescent="0.35">
      <c r="L754" s="54"/>
      <c r="M754" s="54"/>
      <c r="FE754" s="54"/>
      <c r="FF754" s="54"/>
    </row>
    <row r="755" spans="12:162" x14ac:dyDescent="0.35">
      <c r="L755" s="54"/>
      <c r="M755" s="54"/>
      <c r="FE755" s="54"/>
      <c r="FF755" s="54"/>
    </row>
    <row r="756" spans="12:162" x14ac:dyDescent="0.35">
      <c r="L756" s="54"/>
      <c r="M756" s="54"/>
      <c r="FE756" s="54"/>
      <c r="FF756" s="54"/>
    </row>
    <row r="757" spans="12:162" x14ac:dyDescent="0.35">
      <c r="L757" s="54"/>
      <c r="M757" s="54"/>
      <c r="FE757" s="54"/>
      <c r="FF757" s="54"/>
    </row>
    <row r="758" spans="12:162" x14ac:dyDescent="0.35">
      <c r="L758" s="54"/>
      <c r="M758" s="54"/>
      <c r="FE758" s="54"/>
      <c r="FF758" s="54"/>
    </row>
    <row r="759" spans="12:162" x14ac:dyDescent="0.35">
      <c r="L759" s="54"/>
      <c r="M759" s="54"/>
      <c r="FE759" s="54"/>
      <c r="FF759" s="54"/>
    </row>
    <row r="760" spans="12:162" x14ac:dyDescent="0.35">
      <c r="L760" s="54"/>
      <c r="M760" s="54"/>
      <c r="FE760" s="54"/>
      <c r="FF760" s="54"/>
    </row>
    <row r="761" spans="12:162" x14ac:dyDescent="0.35">
      <c r="L761" s="54"/>
      <c r="M761" s="54"/>
      <c r="FE761" s="54"/>
      <c r="FF761" s="54"/>
    </row>
    <row r="762" spans="12:162" x14ac:dyDescent="0.35">
      <c r="L762" s="54"/>
      <c r="M762" s="54"/>
      <c r="FE762" s="54"/>
      <c r="FF762" s="54"/>
    </row>
    <row r="763" spans="12:162" x14ac:dyDescent="0.35">
      <c r="L763" s="54"/>
      <c r="M763" s="54"/>
      <c r="FE763" s="54"/>
      <c r="FF763" s="54"/>
    </row>
    <row r="764" spans="12:162" x14ac:dyDescent="0.35">
      <c r="L764" s="54"/>
      <c r="M764" s="54"/>
      <c r="FE764" s="54"/>
      <c r="FF764" s="54"/>
    </row>
    <row r="765" spans="12:162" x14ac:dyDescent="0.35">
      <c r="L765" s="54"/>
      <c r="M765" s="54"/>
      <c r="FE765" s="54"/>
      <c r="FF765" s="54"/>
    </row>
    <row r="766" spans="12:162" x14ac:dyDescent="0.35">
      <c r="L766" s="54"/>
      <c r="M766" s="54"/>
      <c r="FE766" s="54"/>
      <c r="FF766" s="54"/>
    </row>
    <row r="767" spans="12:162" x14ac:dyDescent="0.35">
      <c r="L767" s="54"/>
      <c r="M767" s="54"/>
      <c r="FE767" s="54"/>
      <c r="FF767" s="54"/>
    </row>
    <row r="768" spans="12:162" x14ac:dyDescent="0.35">
      <c r="L768" s="54"/>
      <c r="M768" s="54"/>
      <c r="FE768" s="54"/>
      <c r="FF768" s="54"/>
    </row>
    <row r="769" spans="12:162" x14ac:dyDescent="0.35">
      <c r="L769" s="54"/>
      <c r="M769" s="54"/>
      <c r="FE769" s="54"/>
      <c r="FF769" s="54"/>
    </row>
    <row r="770" spans="12:162" x14ac:dyDescent="0.35">
      <c r="L770" s="54"/>
      <c r="M770" s="54"/>
      <c r="FE770" s="54"/>
      <c r="FF770" s="54"/>
    </row>
    <row r="771" spans="12:162" x14ac:dyDescent="0.35">
      <c r="L771" s="54"/>
      <c r="M771" s="54"/>
      <c r="FE771" s="54"/>
      <c r="FF771" s="54"/>
    </row>
    <row r="772" spans="12:162" x14ac:dyDescent="0.35">
      <c r="L772" s="54"/>
      <c r="M772" s="54"/>
      <c r="FE772" s="54"/>
      <c r="FF772" s="54"/>
    </row>
    <row r="773" spans="12:162" x14ac:dyDescent="0.35">
      <c r="L773" s="54"/>
      <c r="M773" s="54"/>
      <c r="FE773" s="54"/>
      <c r="FF773" s="54"/>
    </row>
    <row r="774" spans="12:162" x14ac:dyDescent="0.35">
      <c r="L774" s="54"/>
      <c r="M774" s="54"/>
      <c r="FE774" s="54"/>
      <c r="FF774" s="54"/>
    </row>
    <row r="775" spans="12:162" x14ac:dyDescent="0.35">
      <c r="L775" s="54"/>
      <c r="M775" s="54"/>
      <c r="FE775" s="54"/>
      <c r="FF775" s="54"/>
    </row>
    <row r="776" spans="12:162" x14ac:dyDescent="0.35">
      <c r="L776" s="54"/>
      <c r="M776" s="54"/>
      <c r="FE776" s="54"/>
      <c r="FF776" s="54"/>
    </row>
    <row r="777" spans="12:162" x14ac:dyDescent="0.35">
      <c r="L777" s="54"/>
      <c r="M777" s="54"/>
      <c r="FE777" s="54"/>
      <c r="FF777" s="54"/>
    </row>
    <row r="778" spans="12:162" x14ac:dyDescent="0.35">
      <c r="L778" s="54"/>
      <c r="M778" s="54"/>
      <c r="FE778" s="54"/>
      <c r="FF778" s="54"/>
    </row>
    <row r="779" spans="12:162" x14ac:dyDescent="0.35">
      <c r="L779" s="54"/>
      <c r="M779" s="54"/>
      <c r="FE779" s="54"/>
      <c r="FF779" s="54"/>
    </row>
    <row r="780" spans="12:162" x14ac:dyDescent="0.35">
      <c r="L780" s="54"/>
      <c r="M780" s="54"/>
      <c r="FE780" s="54"/>
      <c r="FF780" s="54"/>
    </row>
    <row r="781" spans="12:162" x14ac:dyDescent="0.35">
      <c r="L781" s="54"/>
      <c r="M781" s="54"/>
      <c r="FE781" s="54"/>
      <c r="FF781" s="54"/>
    </row>
    <row r="782" spans="12:162" x14ac:dyDescent="0.35">
      <c r="L782" s="54"/>
      <c r="M782" s="54"/>
      <c r="FE782" s="54"/>
      <c r="FF782" s="54"/>
    </row>
    <row r="783" spans="12:162" x14ac:dyDescent="0.35">
      <c r="L783" s="54"/>
      <c r="M783" s="54"/>
      <c r="FE783" s="54"/>
      <c r="FF783" s="54"/>
    </row>
    <row r="784" spans="12:162" x14ac:dyDescent="0.35">
      <c r="L784" s="54"/>
      <c r="M784" s="54"/>
      <c r="FE784" s="54"/>
      <c r="FF784" s="54"/>
    </row>
    <row r="785" spans="12:162" x14ac:dyDescent="0.35">
      <c r="L785" s="54"/>
      <c r="M785" s="54"/>
      <c r="FE785" s="54"/>
      <c r="FF785" s="54"/>
    </row>
    <row r="786" spans="12:162" x14ac:dyDescent="0.35">
      <c r="L786" s="54"/>
      <c r="M786" s="54"/>
      <c r="FE786" s="54"/>
      <c r="FF786" s="54"/>
    </row>
    <row r="787" spans="12:162" x14ac:dyDescent="0.35">
      <c r="L787" s="54"/>
      <c r="M787" s="54"/>
      <c r="FE787" s="54"/>
      <c r="FF787" s="54"/>
    </row>
    <row r="788" spans="12:162" x14ac:dyDescent="0.35">
      <c r="L788" s="54"/>
      <c r="M788" s="54"/>
      <c r="FE788" s="54"/>
      <c r="FF788" s="54"/>
    </row>
    <row r="789" spans="12:162" x14ac:dyDescent="0.35">
      <c r="L789" s="54"/>
      <c r="M789" s="54"/>
      <c r="FE789" s="54"/>
      <c r="FF789" s="54"/>
    </row>
    <row r="790" spans="12:162" x14ac:dyDescent="0.35">
      <c r="L790" s="54"/>
      <c r="M790" s="54"/>
      <c r="FE790" s="54"/>
      <c r="FF790" s="54"/>
    </row>
    <row r="791" spans="12:162" x14ac:dyDescent="0.35">
      <c r="L791" s="54"/>
      <c r="M791" s="54"/>
      <c r="FE791" s="54"/>
      <c r="FF791" s="54"/>
    </row>
    <row r="792" spans="12:162" x14ac:dyDescent="0.35">
      <c r="L792" s="54"/>
      <c r="M792" s="54"/>
      <c r="FE792" s="54"/>
      <c r="FF792" s="54"/>
    </row>
    <row r="793" spans="12:162" x14ac:dyDescent="0.35">
      <c r="L793" s="54"/>
      <c r="M793" s="54"/>
      <c r="FE793" s="54"/>
      <c r="FF793" s="54"/>
    </row>
    <row r="794" spans="12:162" x14ac:dyDescent="0.35">
      <c r="L794" s="54"/>
      <c r="M794" s="54"/>
      <c r="FE794" s="54"/>
      <c r="FF794" s="54"/>
    </row>
    <row r="795" spans="12:162" x14ac:dyDescent="0.35">
      <c r="L795" s="54"/>
      <c r="M795" s="54"/>
      <c r="FE795" s="54"/>
      <c r="FF795" s="54"/>
    </row>
    <row r="796" spans="12:162" x14ac:dyDescent="0.35">
      <c r="L796" s="54"/>
      <c r="M796" s="54"/>
      <c r="FE796" s="54"/>
      <c r="FF796" s="54"/>
    </row>
    <row r="797" spans="12:162" x14ac:dyDescent="0.35">
      <c r="L797" s="54"/>
      <c r="M797" s="54"/>
      <c r="FE797" s="54"/>
      <c r="FF797" s="54"/>
    </row>
    <row r="798" spans="12:162" x14ac:dyDescent="0.35">
      <c r="L798" s="54"/>
      <c r="M798" s="54"/>
      <c r="FE798" s="54"/>
      <c r="FF798" s="54"/>
    </row>
    <row r="799" spans="12:162" x14ac:dyDescent="0.35">
      <c r="L799" s="54"/>
      <c r="M799" s="54"/>
      <c r="FE799" s="54"/>
      <c r="FF799" s="54"/>
    </row>
    <row r="800" spans="12:162" x14ac:dyDescent="0.35">
      <c r="L800" s="54"/>
      <c r="M800" s="54"/>
      <c r="FE800" s="54"/>
      <c r="FF800" s="54"/>
    </row>
    <row r="801" spans="12:162" x14ac:dyDescent="0.35">
      <c r="L801" s="54"/>
      <c r="M801" s="54"/>
      <c r="FE801" s="54"/>
      <c r="FF801" s="54"/>
    </row>
    <row r="802" spans="12:162" x14ac:dyDescent="0.35">
      <c r="L802" s="54"/>
      <c r="M802" s="54"/>
      <c r="FE802" s="54"/>
      <c r="FF802" s="54"/>
    </row>
    <row r="803" spans="12:162" x14ac:dyDescent="0.35">
      <c r="L803" s="54"/>
      <c r="M803" s="54"/>
      <c r="FE803" s="54"/>
      <c r="FF803" s="54"/>
    </row>
    <row r="804" spans="12:162" x14ac:dyDescent="0.35">
      <c r="L804" s="54"/>
      <c r="M804" s="54"/>
      <c r="FE804" s="54"/>
      <c r="FF804" s="54"/>
    </row>
    <row r="805" spans="12:162" x14ac:dyDescent="0.35">
      <c r="L805" s="54"/>
      <c r="M805" s="54"/>
      <c r="FE805" s="54"/>
      <c r="FF805" s="54"/>
    </row>
    <row r="806" spans="12:162" x14ac:dyDescent="0.35">
      <c r="L806" s="54"/>
      <c r="M806" s="54"/>
      <c r="FE806" s="54"/>
      <c r="FF806" s="54"/>
    </row>
    <row r="807" spans="12:162" x14ac:dyDescent="0.35">
      <c r="L807" s="54"/>
      <c r="M807" s="54"/>
      <c r="FE807" s="54"/>
      <c r="FF807" s="54"/>
    </row>
    <row r="808" spans="12:162" x14ac:dyDescent="0.35">
      <c r="L808" s="54"/>
      <c r="M808" s="54"/>
      <c r="FE808" s="54"/>
      <c r="FF808" s="54"/>
    </row>
    <row r="809" spans="12:162" x14ac:dyDescent="0.35">
      <c r="L809" s="54"/>
      <c r="M809" s="54"/>
      <c r="FE809" s="54"/>
      <c r="FF809" s="54"/>
    </row>
    <row r="810" spans="12:162" x14ac:dyDescent="0.35">
      <c r="L810" s="54"/>
      <c r="M810" s="54"/>
      <c r="FE810" s="54"/>
      <c r="FF810" s="54"/>
    </row>
    <row r="811" spans="12:162" x14ac:dyDescent="0.35">
      <c r="L811" s="54"/>
      <c r="M811" s="54"/>
      <c r="FE811" s="54"/>
      <c r="FF811" s="54"/>
    </row>
    <row r="812" spans="12:162" x14ac:dyDescent="0.35">
      <c r="L812" s="54"/>
      <c r="M812" s="54"/>
      <c r="FE812" s="54"/>
      <c r="FF812" s="54"/>
    </row>
    <row r="813" spans="12:162" x14ac:dyDescent="0.35">
      <c r="L813" s="54"/>
      <c r="M813" s="54"/>
      <c r="FE813" s="54"/>
      <c r="FF813" s="54"/>
    </row>
    <row r="814" spans="12:162" x14ac:dyDescent="0.35">
      <c r="L814" s="54"/>
      <c r="M814" s="54"/>
      <c r="FE814" s="54"/>
      <c r="FF814" s="54"/>
    </row>
    <row r="815" spans="12:162" x14ac:dyDescent="0.35">
      <c r="L815" s="54"/>
      <c r="M815" s="54"/>
      <c r="FE815" s="54"/>
      <c r="FF815" s="54"/>
    </row>
    <row r="816" spans="12:162" x14ac:dyDescent="0.35">
      <c r="L816" s="54"/>
      <c r="M816" s="54"/>
      <c r="FE816" s="54"/>
      <c r="FF816" s="54"/>
    </row>
    <row r="817" spans="12:162" x14ac:dyDescent="0.35">
      <c r="L817" s="54"/>
      <c r="M817" s="54"/>
      <c r="FE817" s="54"/>
      <c r="FF817" s="54"/>
    </row>
    <row r="818" spans="12:162" x14ac:dyDescent="0.35">
      <c r="L818" s="54"/>
      <c r="M818" s="54"/>
      <c r="FE818" s="54"/>
      <c r="FF818" s="54"/>
    </row>
    <row r="819" spans="12:162" x14ac:dyDescent="0.35">
      <c r="L819" s="54"/>
      <c r="M819" s="54"/>
      <c r="FE819" s="54"/>
      <c r="FF819" s="54"/>
    </row>
    <row r="820" spans="12:162" x14ac:dyDescent="0.35">
      <c r="L820" s="54"/>
      <c r="M820" s="54"/>
      <c r="FE820" s="54"/>
      <c r="FF820" s="54"/>
    </row>
    <row r="821" spans="12:162" x14ac:dyDescent="0.35">
      <c r="L821" s="54"/>
      <c r="M821" s="54"/>
      <c r="FE821" s="54"/>
      <c r="FF821" s="54"/>
    </row>
    <row r="822" spans="12:162" x14ac:dyDescent="0.35">
      <c r="L822" s="54"/>
      <c r="M822" s="54"/>
      <c r="FE822" s="54"/>
      <c r="FF822" s="54"/>
    </row>
    <row r="823" spans="12:162" x14ac:dyDescent="0.35">
      <c r="L823" s="54"/>
      <c r="M823" s="54"/>
      <c r="FE823" s="54"/>
      <c r="FF823" s="54"/>
    </row>
    <row r="824" spans="12:162" x14ac:dyDescent="0.35">
      <c r="L824" s="54"/>
      <c r="M824" s="54"/>
      <c r="FE824" s="54"/>
      <c r="FF824" s="54"/>
    </row>
    <row r="825" spans="12:162" x14ac:dyDescent="0.35">
      <c r="L825" s="54"/>
      <c r="M825" s="54"/>
      <c r="FE825" s="54"/>
      <c r="FF825" s="54"/>
    </row>
    <row r="826" spans="12:162" x14ac:dyDescent="0.35">
      <c r="L826" s="54"/>
      <c r="M826" s="54"/>
      <c r="FE826" s="54"/>
      <c r="FF826" s="54"/>
    </row>
    <row r="827" spans="12:162" x14ac:dyDescent="0.35">
      <c r="L827" s="54"/>
      <c r="M827" s="54"/>
      <c r="FE827" s="54"/>
      <c r="FF827" s="54"/>
    </row>
    <row r="828" spans="12:162" x14ac:dyDescent="0.35">
      <c r="L828" s="54"/>
      <c r="M828" s="54"/>
      <c r="FE828" s="54"/>
      <c r="FF828" s="54"/>
    </row>
    <row r="829" spans="12:162" x14ac:dyDescent="0.35">
      <c r="L829" s="54"/>
      <c r="M829" s="54"/>
      <c r="FE829" s="54"/>
      <c r="FF829" s="54"/>
    </row>
    <row r="830" spans="12:162" x14ac:dyDescent="0.35">
      <c r="L830" s="54"/>
      <c r="M830" s="54"/>
      <c r="FE830" s="54"/>
      <c r="FF830" s="54"/>
    </row>
    <row r="831" spans="12:162" x14ac:dyDescent="0.35">
      <c r="L831" s="54"/>
      <c r="M831" s="54"/>
      <c r="FE831" s="54"/>
      <c r="FF831" s="54"/>
    </row>
    <row r="832" spans="12:162" x14ac:dyDescent="0.35">
      <c r="L832" s="54"/>
      <c r="M832" s="54"/>
      <c r="FE832" s="54"/>
      <c r="FF832" s="54"/>
    </row>
    <row r="833" spans="12:162" x14ac:dyDescent="0.35">
      <c r="L833" s="54"/>
      <c r="M833" s="54"/>
      <c r="FE833" s="54"/>
      <c r="FF833" s="54"/>
    </row>
    <row r="834" spans="12:162" x14ac:dyDescent="0.35">
      <c r="L834" s="54"/>
      <c r="M834" s="54"/>
      <c r="FE834" s="54"/>
      <c r="FF834" s="54"/>
    </row>
    <row r="835" spans="12:162" x14ac:dyDescent="0.35">
      <c r="L835" s="54"/>
      <c r="M835" s="54"/>
      <c r="FE835" s="54"/>
      <c r="FF835" s="54"/>
    </row>
    <row r="836" spans="12:162" x14ac:dyDescent="0.35">
      <c r="L836" s="54"/>
      <c r="M836" s="54"/>
      <c r="FE836" s="54"/>
      <c r="FF836" s="54"/>
    </row>
    <row r="837" spans="12:162" x14ac:dyDescent="0.35">
      <c r="L837" s="54"/>
      <c r="M837" s="54"/>
      <c r="FE837" s="54"/>
      <c r="FF837" s="54"/>
    </row>
    <row r="838" spans="12:162" x14ac:dyDescent="0.35">
      <c r="L838" s="54"/>
      <c r="M838" s="54"/>
      <c r="FE838" s="54"/>
      <c r="FF838" s="54"/>
    </row>
    <row r="839" spans="12:162" x14ac:dyDescent="0.35">
      <c r="L839" s="54"/>
      <c r="M839" s="54"/>
      <c r="FE839" s="54"/>
      <c r="FF839" s="54"/>
    </row>
    <row r="840" spans="12:162" x14ac:dyDescent="0.35">
      <c r="L840" s="54"/>
      <c r="M840" s="54"/>
      <c r="FE840" s="54"/>
      <c r="FF840" s="54"/>
    </row>
    <row r="841" spans="12:162" x14ac:dyDescent="0.35">
      <c r="L841" s="54"/>
      <c r="M841" s="54"/>
      <c r="FE841" s="54"/>
      <c r="FF841" s="54"/>
    </row>
    <row r="842" spans="12:162" x14ac:dyDescent="0.35">
      <c r="L842" s="54"/>
      <c r="M842" s="54"/>
      <c r="FE842" s="54"/>
      <c r="FF842" s="54"/>
    </row>
    <row r="843" spans="12:162" x14ac:dyDescent="0.35">
      <c r="L843" s="54"/>
      <c r="M843" s="54"/>
      <c r="FE843" s="54"/>
      <c r="FF843" s="54"/>
    </row>
    <row r="844" spans="12:162" x14ac:dyDescent="0.35">
      <c r="L844" s="54"/>
      <c r="M844" s="54"/>
      <c r="FE844" s="54"/>
      <c r="FF844" s="54"/>
    </row>
    <row r="845" spans="12:162" x14ac:dyDescent="0.35">
      <c r="L845" s="54"/>
      <c r="M845" s="54"/>
      <c r="FE845" s="54"/>
      <c r="FF845" s="54"/>
    </row>
    <row r="846" spans="12:162" x14ac:dyDescent="0.35">
      <c r="L846" s="54"/>
      <c r="M846" s="54"/>
      <c r="FE846" s="54"/>
      <c r="FF846" s="54"/>
    </row>
    <row r="847" spans="12:162" x14ac:dyDescent="0.35">
      <c r="L847" s="54"/>
      <c r="M847" s="54"/>
      <c r="FE847" s="54"/>
      <c r="FF847" s="54"/>
    </row>
    <row r="848" spans="12:162" x14ac:dyDescent="0.35">
      <c r="L848" s="54"/>
      <c r="M848" s="54"/>
      <c r="FE848" s="54"/>
      <c r="FF848" s="54"/>
    </row>
    <row r="849" spans="12:162" x14ac:dyDescent="0.35">
      <c r="L849" s="54"/>
      <c r="M849" s="54"/>
      <c r="FE849" s="54"/>
      <c r="FF849" s="54"/>
    </row>
    <row r="850" spans="12:162" x14ac:dyDescent="0.35">
      <c r="L850" s="54"/>
      <c r="M850" s="54"/>
      <c r="FE850" s="54"/>
      <c r="FF850" s="54"/>
    </row>
    <row r="851" spans="12:162" x14ac:dyDescent="0.35">
      <c r="L851" s="54"/>
      <c r="M851" s="54"/>
      <c r="FE851" s="54"/>
      <c r="FF851" s="54"/>
    </row>
    <row r="852" spans="12:162" x14ac:dyDescent="0.35">
      <c r="L852" s="54"/>
      <c r="M852" s="54"/>
      <c r="FE852" s="54"/>
      <c r="FF852" s="54"/>
    </row>
    <row r="853" spans="12:162" x14ac:dyDescent="0.35">
      <c r="L853" s="54"/>
      <c r="M853" s="54"/>
      <c r="FE853" s="54"/>
      <c r="FF853" s="54"/>
    </row>
    <row r="854" spans="12:162" x14ac:dyDescent="0.35">
      <c r="L854" s="54"/>
      <c r="M854" s="54"/>
      <c r="FE854" s="54"/>
      <c r="FF854" s="54"/>
    </row>
    <row r="855" spans="12:162" x14ac:dyDescent="0.35">
      <c r="L855" s="54"/>
      <c r="M855" s="54"/>
      <c r="FE855" s="54"/>
      <c r="FF855" s="54"/>
    </row>
    <row r="856" spans="12:162" x14ac:dyDescent="0.35">
      <c r="L856" s="54"/>
      <c r="M856" s="54"/>
      <c r="FE856" s="54"/>
      <c r="FF856" s="54"/>
    </row>
    <row r="857" spans="12:162" x14ac:dyDescent="0.35">
      <c r="L857" s="54"/>
      <c r="M857" s="54"/>
      <c r="FE857" s="54"/>
      <c r="FF857" s="54"/>
    </row>
    <row r="858" spans="12:162" x14ac:dyDescent="0.35">
      <c r="L858" s="54"/>
      <c r="M858" s="54"/>
      <c r="FE858" s="54"/>
      <c r="FF858" s="54"/>
    </row>
    <row r="859" spans="12:162" x14ac:dyDescent="0.35">
      <c r="L859" s="54"/>
      <c r="M859" s="54"/>
      <c r="FE859" s="54"/>
      <c r="FF859" s="54"/>
    </row>
    <row r="860" spans="12:162" x14ac:dyDescent="0.35">
      <c r="L860" s="54"/>
      <c r="M860" s="54"/>
      <c r="FE860" s="54"/>
      <c r="FF860" s="54"/>
    </row>
    <row r="861" spans="12:162" x14ac:dyDescent="0.35">
      <c r="L861" s="54"/>
      <c r="M861" s="54"/>
      <c r="FE861" s="54"/>
      <c r="FF861" s="54"/>
    </row>
    <row r="862" spans="12:162" x14ac:dyDescent="0.35">
      <c r="L862" s="54"/>
      <c r="M862" s="54"/>
      <c r="FE862" s="54"/>
      <c r="FF862" s="54"/>
    </row>
    <row r="863" spans="12:162" x14ac:dyDescent="0.35">
      <c r="L863" s="54"/>
      <c r="M863" s="54"/>
      <c r="FE863" s="54"/>
      <c r="FF863" s="54"/>
    </row>
    <row r="864" spans="12:162" x14ac:dyDescent="0.35">
      <c r="L864" s="54"/>
      <c r="M864" s="54"/>
      <c r="FE864" s="54"/>
      <c r="FF864" s="54"/>
    </row>
    <row r="865" spans="12:162" x14ac:dyDescent="0.35">
      <c r="L865" s="54"/>
      <c r="M865" s="54"/>
      <c r="FE865" s="54"/>
      <c r="FF865" s="54"/>
    </row>
    <row r="866" spans="12:162" x14ac:dyDescent="0.35">
      <c r="L866" s="54"/>
      <c r="M866" s="54"/>
      <c r="FE866" s="54"/>
      <c r="FF866" s="54"/>
    </row>
    <row r="867" spans="12:162" x14ac:dyDescent="0.35">
      <c r="L867" s="54"/>
      <c r="M867" s="54"/>
      <c r="FE867" s="54"/>
      <c r="FF867" s="54"/>
    </row>
    <row r="868" spans="12:162" x14ac:dyDescent="0.35">
      <c r="L868" s="54"/>
      <c r="M868" s="54"/>
      <c r="FE868" s="54"/>
      <c r="FF868" s="54"/>
    </row>
    <row r="869" spans="12:162" x14ac:dyDescent="0.35">
      <c r="L869" s="54"/>
      <c r="M869" s="54"/>
      <c r="FE869" s="54"/>
      <c r="FF869" s="54"/>
    </row>
    <row r="870" spans="12:162" x14ac:dyDescent="0.35">
      <c r="L870" s="54"/>
      <c r="M870" s="54"/>
      <c r="FE870" s="54"/>
      <c r="FF870" s="54"/>
    </row>
    <row r="871" spans="12:162" x14ac:dyDescent="0.35">
      <c r="L871" s="54"/>
      <c r="M871" s="54"/>
      <c r="FE871" s="54"/>
      <c r="FF871" s="54"/>
    </row>
    <row r="872" spans="12:162" x14ac:dyDescent="0.35">
      <c r="L872" s="54"/>
      <c r="M872" s="54"/>
      <c r="FE872" s="54"/>
      <c r="FF872" s="54"/>
    </row>
    <row r="873" spans="12:162" x14ac:dyDescent="0.35">
      <c r="L873" s="54"/>
      <c r="M873" s="54"/>
      <c r="FE873" s="54"/>
      <c r="FF873" s="54"/>
    </row>
    <row r="874" spans="12:162" x14ac:dyDescent="0.35">
      <c r="L874" s="54"/>
      <c r="M874" s="54"/>
      <c r="FE874" s="54"/>
      <c r="FF874" s="54"/>
    </row>
    <row r="875" spans="12:162" x14ac:dyDescent="0.35">
      <c r="L875" s="54"/>
      <c r="M875" s="54"/>
      <c r="FE875" s="54"/>
      <c r="FF875" s="54"/>
    </row>
    <row r="876" spans="12:162" x14ac:dyDescent="0.35">
      <c r="L876" s="54"/>
      <c r="M876" s="54"/>
      <c r="FE876" s="54"/>
      <c r="FF876" s="54"/>
    </row>
    <row r="877" spans="12:162" x14ac:dyDescent="0.35">
      <c r="L877" s="54"/>
      <c r="M877" s="54"/>
      <c r="FE877" s="54"/>
      <c r="FF877" s="54"/>
    </row>
    <row r="878" spans="12:162" x14ac:dyDescent="0.35">
      <c r="L878" s="54"/>
      <c r="M878" s="54"/>
      <c r="FE878" s="54"/>
      <c r="FF878" s="54"/>
    </row>
    <row r="879" spans="12:162" x14ac:dyDescent="0.35">
      <c r="L879" s="54"/>
      <c r="M879" s="54"/>
      <c r="FE879" s="54"/>
      <c r="FF879" s="54"/>
    </row>
    <row r="880" spans="12:162" x14ac:dyDescent="0.35">
      <c r="L880" s="54"/>
      <c r="M880" s="54"/>
      <c r="FE880" s="54"/>
      <c r="FF880" s="54"/>
    </row>
    <row r="881" spans="12:162" x14ac:dyDescent="0.35">
      <c r="L881" s="54"/>
      <c r="M881" s="54"/>
      <c r="FE881" s="54"/>
      <c r="FF881" s="54"/>
    </row>
    <row r="882" spans="12:162" x14ac:dyDescent="0.35">
      <c r="L882" s="54"/>
      <c r="M882" s="54"/>
      <c r="FE882" s="54"/>
      <c r="FF882" s="54"/>
    </row>
    <row r="883" spans="12:162" x14ac:dyDescent="0.35">
      <c r="L883" s="54"/>
      <c r="M883" s="54"/>
      <c r="FE883" s="54"/>
      <c r="FF883" s="54"/>
    </row>
    <row r="884" spans="12:162" x14ac:dyDescent="0.35">
      <c r="L884" s="54"/>
      <c r="M884" s="54"/>
      <c r="FE884" s="54"/>
      <c r="FF884" s="54"/>
    </row>
    <row r="885" spans="12:162" x14ac:dyDescent="0.35">
      <c r="L885" s="54"/>
      <c r="M885" s="54"/>
      <c r="FE885" s="54"/>
      <c r="FF885" s="54"/>
    </row>
    <row r="886" spans="12:162" x14ac:dyDescent="0.35">
      <c r="L886" s="54"/>
      <c r="M886" s="54"/>
      <c r="FE886" s="54"/>
      <c r="FF886" s="54"/>
    </row>
    <row r="887" spans="12:162" x14ac:dyDescent="0.35">
      <c r="L887" s="54"/>
      <c r="M887" s="54"/>
      <c r="FE887" s="54"/>
      <c r="FF887" s="54"/>
    </row>
    <row r="888" spans="12:162" x14ac:dyDescent="0.35">
      <c r="L888" s="54"/>
      <c r="M888" s="54"/>
      <c r="FE888" s="54"/>
      <c r="FF888" s="54"/>
    </row>
    <row r="889" spans="12:162" x14ac:dyDescent="0.35">
      <c r="L889" s="54"/>
      <c r="M889" s="54"/>
      <c r="FE889" s="54"/>
      <c r="FF889" s="54"/>
    </row>
    <row r="890" spans="12:162" x14ac:dyDescent="0.35">
      <c r="L890" s="54"/>
      <c r="M890" s="54"/>
      <c r="FE890" s="54"/>
      <c r="FF890" s="54"/>
    </row>
    <row r="891" spans="12:162" x14ac:dyDescent="0.35">
      <c r="L891" s="54"/>
      <c r="M891" s="54"/>
      <c r="FE891" s="54"/>
      <c r="FF891" s="54"/>
    </row>
    <row r="892" spans="12:162" x14ac:dyDescent="0.35">
      <c r="L892" s="54"/>
      <c r="M892" s="54"/>
      <c r="FE892" s="54"/>
      <c r="FF892" s="54"/>
    </row>
    <row r="893" spans="12:162" x14ac:dyDescent="0.35">
      <c r="L893" s="54"/>
      <c r="M893" s="54"/>
      <c r="FE893" s="54"/>
      <c r="FF893" s="54"/>
    </row>
    <row r="894" spans="12:162" x14ac:dyDescent="0.35">
      <c r="L894" s="54"/>
      <c r="M894" s="54"/>
      <c r="FE894" s="54"/>
      <c r="FF894" s="54"/>
    </row>
    <row r="895" spans="12:162" x14ac:dyDescent="0.35">
      <c r="L895" s="54"/>
      <c r="M895" s="54"/>
      <c r="FE895" s="54"/>
      <c r="FF895" s="54"/>
    </row>
    <row r="896" spans="12:162" x14ac:dyDescent="0.35">
      <c r="L896" s="54"/>
      <c r="M896" s="54"/>
      <c r="FE896" s="54"/>
      <c r="FF896" s="54"/>
    </row>
    <row r="897" spans="12:162" x14ac:dyDescent="0.35">
      <c r="L897" s="54"/>
      <c r="M897" s="54"/>
      <c r="FE897" s="54"/>
      <c r="FF897" s="54"/>
    </row>
    <row r="898" spans="12:162" x14ac:dyDescent="0.35">
      <c r="L898" s="54"/>
      <c r="M898" s="54"/>
      <c r="FE898" s="54"/>
      <c r="FF898" s="54"/>
    </row>
    <row r="899" spans="12:162" x14ac:dyDescent="0.35">
      <c r="L899" s="54"/>
      <c r="M899" s="54"/>
      <c r="FE899" s="54"/>
      <c r="FF899" s="54"/>
    </row>
    <row r="900" spans="12:162" x14ac:dyDescent="0.35">
      <c r="L900" s="54"/>
      <c r="M900" s="54"/>
      <c r="FE900" s="54"/>
      <c r="FF900" s="54"/>
    </row>
    <row r="901" spans="12:162" x14ac:dyDescent="0.35">
      <c r="L901" s="54"/>
      <c r="M901" s="54"/>
      <c r="FE901" s="54"/>
      <c r="FF901" s="54"/>
    </row>
    <row r="902" spans="12:162" x14ac:dyDescent="0.35">
      <c r="L902" s="54"/>
      <c r="M902" s="54"/>
      <c r="FE902" s="54"/>
      <c r="FF902" s="54"/>
    </row>
    <row r="903" spans="12:162" x14ac:dyDescent="0.35">
      <c r="L903" s="54"/>
      <c r="M903" s="54"/>
      <c r="FE903" s="54"/>
      <c r="FF903" s="54"/>
    </row>
    <row r="904" spans="12:162" x14ac:dyDescent="0.35">
      <c r="L904" s="54"/>
      <c r="M904" s="54"/>
      <c r="FE904" s="54"/>
      <c r="FF904" s="54"/>
    </row>
    <row r="905" spans="12:162" x14ac:dyDescent="0.35">
      <c r="L905" s="54"/>
      <c r="M905" s="54"/>
      <c r="FE905" s="54"/>
      <c r="FF905" s="54"/>
    </row>
    <row r="906" spans="12:162" x14ac:dyDescent="0.35">
      <c r="L906" s="54"/>
      <c r="M906" s="54"/>
      <c r="FE906" s="54"/>
      <c r="FF906" s="54"/>
    </row>
    <row r="907" spans="12:162" x14ac:dyDescent="0.35">
      <c r="L907" s="54"/>
      <c r="M907" s="54"/>
      <c r="FE907" s="54"/>
      <c r="FF907" s="54"/>
    </row>
    <row r="908" spans="12:162" x14ac:dyDescent="0.35">
      <c r="L908" s="54"/>
      <c r="M908" s="54"/>
      <c r="FE908" s="54"/>
      <c r="FF908" s="54"/>
    </row>
    <row r="909" spans="12:162" x14ac:dyDescent="0.35">
      <c r="L909" s="54"/>
      <c r="M909" s="54"/>
      <c r="FE909" s="54"/>
      <c r="FF909" s="54"/>
    </row>
    <row r="910" spans="12:162" x14ac:dyDescent="0.35">
      <c r="L910" s="54"/>
      <c r="M910" s="54"/>
      <c r="FE910" s="54"/>
      <c r="FF910" s="54"/>
    </row>
    <row r="911" spans="12:162" x14ac:dyDescent="0.35">
      <c r="L911" s="54"/>
      <c r="M911" s="54"/>
      <c r="FE911" s="54"/>
      <c r="FF911" s="54"/>
    </row>
    <row r="912" spans="12:162" x14ac:dyDescent="0.35">
      <c r="L912" s="54"/>
      <c r="M912" s="54"/>
      <c r="FE912" s="54"/>
      <c r="FF912" s="54"/>
    </row>
    <row r="913" spans="12:162" x14ac:dyDescent="0.35">
      <c r="L913" s="54"/>
      <c r="M913" s="54"/>
      <c r="FE913" s="54"/>
      <c r="FF913" s="54"/>
    </row>
    <row r="914" spans="12:162" x14ac:dyDescent="0.35">
      <c r="L914" s="54"/>
      <c r="M914" s="54"/>
      <c r="FE914" s="54"/>
      <c r="FF914" s="54"/>
    </row>
    <row r="915" spans="12:162" x14ac:dyDescent="0.35">
      <c r="L915" s="54"/>
      <c r="M915" s="54"/>
      <c r="FE915" s="54"/>
      <c r="FF915" s="54"/>
    </row>
    <row r="916" spans="12:162" x14ac:dyDescent="0.35">
      <c r="L916" s="54"/>
      <c r="M916" s="54"/>
      <c r="FE916" s="54"/>
      <c r="FF916" s="54"/>
    </row>
    <row r="917" spans="12:162" x14ac:dyDescent="0.35">
      <c r="L917" s="54"/>
      <c r="M917" s="54"/>
      <c r="FE917" s="54"/>
      <c r="FF917" s="54"/>
    </row>
    <row r="918" spans="12:162" x14ac:dyDescent="0.35">
      <c r="L918" s="54"/>
      <c r="M918" s="54"/>
      <c r="FE918" s="54"/>
      <c r="FF918" s="54"/>
    </row>
    <row r="919" spans="12:162" x14ac:dyDescent="0.35">
      <c r="L919" s="54"/>
      <c r="M919" s="54"/>
      <c r="FE919" s="54"/>
      <c r="FF919" s="54"/>
    </row>
    <row r="920" spans="12:162" x14ac:dyDescent="0.35">
      <c r="L920" s="54"/>
      <c r="M920" s="54"/>
      <c r="FE920" s="54"/>
      <c r="FF920" s="54"/>
    </row>
    <row r="921" spans="12:162" x14ac:dyDescent="0.35">
      <c r="L921" s="54"/>
      <c r="M921" s="54"/>
      <c r="FE921" s="54"/>
      <c r="FF921" s="54"/>
    </row>
    <row r="922" spans="12:162" x14ac:dyDescent="0.35">
      <c r="L922" s="54"/>
      <c r="M922" s="54"/>
      <c r="FE922" s="54"/>
      <c r="FF922" s="54"/>
    </row>
    <row r="923" spans="12:162" x14ac:dyDescent="0.35">
      <c r="L923" s="54"/>
      <c r="M923" s="54"/>
      <c r="FE923" s="54"/>
      <c r="FF923" s="54"/>
    </row>
    <row r="924" spans="12:162" x14ac:dyDescent="0.35">
      <c r="L924" s="54"/>
      <c r="M924" s="54"/>
      <c r="FE924" s="54"/>
      <c r="FF924" s="54"/>
    </row>
    <row r="925" spans="12:162" x14ac:dyDescent="0.35">
      <c r="L925" s="54"/>
      <c r="M925" s="54"/>
      <c r="FE925" s="54"/>
      <c r="FF925" s="54"/>
    </row>
    <row r="926" spans="12:162" x14ac:dyDescent="0.35">
      <c r="L926" s="54"/>
      <c r="M926" s="54"/>
      <c r="FE926" s="54"/>
      <c r="FF926" s="54"/>
    </row>
    <row r="927" spans="12:162" x14ac:dyDescent="0.35">
      <c r="L927" s="54"/>
      <c r="M927" s="54"/>
      <c r="FE927" s="54"/>
      <c r="FF927" s="54"/>
    </row>
    <row r="928" spans="12:162" x14ac:dyDescent="0.35">
      <c r="L928" s="54"/>
      <c r="M928" s="54"/>
      <c r="FE928" s="54"/>
      <c r="FF928" s="54"/>
    </row>
    <row r="929" spans="12:162" x14ac:dyDescent="0.35">
      <c r="L929" s="54"/>
      <c r="M929" s="54"/>
      <c r="FE929" s="54"/>
      <c r="FF929" s="54"/>
    </row>
    <row r="930" spans="12:162" x14ac:dyDescent="0.35">
      <c r="L930" s="54"/>
      <c r="M930" s="54"/>
      <c r="FE930" s="54"/>
      <c r="FF930" s="54"/>
    </row>
    <row r="931" spans="12:162" x14ac:dyDescent="0.35">
      <c r="L931" s="54"/>
      <c r="M931" s="54"/>
      <c r="FE931" s="54"/>
      <c r="FF931" s="54"/>
    </row>
    <row r="932" spans="12:162" x14ac:dyDescent="0.35">
      <c r="L932" s="54"/>
      <c r="M932" s="54"/>
      <c r="FE932" s="54"/>
      <c r="FF932" s="54"/>
    </row>
    <row r="933" spans="12:162" x14ac:dyDescent="0.35">
      <c r="L933" s="54"/>
      <c r="M933" s="54"/>
      <c r="FE933" s="54"/>
      <c r="FF933" s="54"/>
    </row>
    <row r="934" spans="12:162" x14ac:dyDescent="0.35">
      <c r="L934" s="54"/>
      <c r="M934" s="54"/>
      <c r="FE934" s="54"/>
      <c r="FF934" s="54"/>
    </row>
    <row r="935" spans="12:162" x14ac:dyDescent="0.35">
      <c r="L935" s="54"/>
      <c r="M935" s="54"/>
      <c r="FE935" s="54"/>
      <c r="FF935" s="54"/>
    </row>
    <row r="936" spans="12:162" x14ac:dyDescent="0.35">
      <c r="L936" s="54"/>
      <c r="M936" s="54"/>
      <c r="FE936" s="54"/>
      <c r="FF936" s="54"/>
    </row>
    <row r="937" spans="12:162" x14ac:dyDescent="0.35">
      <c r="L937" s="54"/>
      <c r="M937" s="54"/>
      <c r="FE937" s="54"/>
      <c r="FF937" s="54"/>
    </row>
    <row r="938" spans="12:162" x14ac:dyDescent="0.35">
      <c r="L938" s="54"/>
      <c r="M938" s="54"/>
      <c r="FE938" s="54"/>
      <c r="FF938" s="54"/>
    </row>
    <row r="939" spans="12:162" x14ac:dyDescent="0.35">
      <c r="L939" s="54"/>
      <c r="M939" s="54"/>
      <c r="FE939" s="54"/>
      <c r="FF939" s="54"/>
    </row>
    <row r="940" spans="12:162" x14ac:dyDescent="0.35">
      <c r="L940" s="54"/>
      <c r="M940" s="54"/>
      <c r="FE940" s="54"/>
      <c r="FF940" s="54"/>
    </row>
    <row r="941" spans="12:162" x14ac:dyDescent="0.35">
      <c r="L941" s="54"/>
      <c r="M941" s="54"/>
      <c r="FE941" s="54"/>
      <c r="FF941" s="54"/>
    </row>
    <row r="942" spans="12:162" x14ac:dyDescent="0.35">
      <c r="L942" s="54"/>
      <c r="M942" s="54"/>
      <c r="FE942" s="54"/>
      <c r="FF942" s="54"/>
    </row>
    <row r="943" spans="12:162" x14ac:dyDescent="0.35">
      <c r="L943" s="54"/>
      <c r="M943" s="54"/>
      <c r="FE943" s="54"/>
      <c r="FF943" s="54"/>
    </row>
    <row r="944" spans="12:162" x14ac:dyDescent="0.35">
      <c r="L944" s="54"/>
      <c r="M944" s="54"/>
      <c r="FE944" s="54"/>
      <c r="FF944" s="54"/>
    </row>
    <row r="945" spans="12:162" x14ac:dyDescent="0.35">
      <c r="L945" s="54"/>
      <c r="M945" s="54"/>
      <c r="FE945" s="54"/>
      <c r="FF945" s="54"/>
    </row>
    <row r="946" spans="12:162" x14ac:dyDescent="0.35">
      <c r="L946" s="54"/>
      <c r="M946" s="54"/>
      <c r="FE946" s="54"/>
      <c r="FF946" s="54"/>
    </row>
    <row r="947" spans="12:162" x14ac:dyDescent="0.35">
      <c r="L947" s="54"/>
      <c r="M947" s="54"/>
      <c r="FE947" s="54"/>
      <c r="FF947" s="54"/>
    </row>
    <row r="948" spans="12:162" x14ac:dyDescent="0.35">
      <c r="L948" s="54"/>
      <c r="M948" s="54"/>
      <c r="FE948" s="54"/>
      <c r="FF948" s="54"/>
    </row>
    <row r="949" spans="12:162" x14ac:dyDescent="0.35">
      <c r="L949" s="54"/>
      <c r="M949" s="54"/>
      <c r="FE949" s="54"/>
      <c r="FF949" s="54"/>
    </row>
    <row r="950" spans="12:162" x14ac:dyDescent="0.35">
      <c r="L950" s="54"/>
      <c r="M950" s="54"/>
      <c r="FE950" s="54"/>
      <c r="FF950" s="54"/>
    </row>
    <row r="951" spans="12:162" x14ac:dyDescent="0.35">
      <c r="L951" s="54"/>
      <c r="M951" s="54"/>
      <c r="FE951" s="54"/>
      <c r="FF951" s="54"/>
    </row>
    <row r="952" spans="12:162" x14ac:dyDescent="0.35">
      <c r="L952" s="54"/>
      <c r="M952" s="54"/>
      <c r="FE952" s="54"/>
      <c r="FF952" s="54"/>
    </row>
    <row r="953" spans="12:162" x14ac:dyDescent="0.35">
      <c r="L953" s="54"/>
      <c r="M953" s="54"/>
      <c r="FE953" s="54"/>
      <c r="FF953" s="54"/>
    </row>
    <row r="954" spans="12:162" x14ac:dyDescent="0.35">
      <c r="L954" s="54"/>
      <c r="M954" s="54"/>
      <c r="FE954" s="54"/>
      <c r="FF954" s="54"/>
    </row>
    <row r="955" spans="12:162" x14ac:dyDescent="0.35">
      <c r="L955" s="54"/>
      <c r="M955" s="54"/>
      <c r="FE955" s="54"/>
      <c r="FF955" s="54"/>
    </row>
    <row r="956" spans="12:162" x14ac:dyDescent="0.35">
      <c r="L956" s="54"/>
      <c r="M956" s="54"/>
      <c r="FE956" s="54"/>
      <c r="FF956" s="54"/>
    </row>
    <row r="957" spans="12:162" x14ac:dyDescent="0.35">
      <c r="L957" s="54"/>
      <c r="M957" s="54"/>
      <c r="FE957" s="54"/>
      <c r="FF957" s="54"/>
    </row>
    <row r="958" spans="12:162" x14ac:dyDescent="0.35">
      <c r="L958" s="54"/>
      <c r="M958" s="54"/>
      <c r="FE958" s="54"/>
      <c r="FF958" s="54"/>
    </row>
    <row r="959" spans="12:162" x14ac:dyDescent="0.35">
      <c r="L959" s="54"/>
      <c r="M959" s="54"/>
      <c r="FE959" s="54"/>
      <c r="FF959" s="54"/>
    </row>
    <row r="960" spans="12:162" x14ac:dyDescent="0.35">
      <c r="L960" s="54"/>
      <c r="M960" s="54"/>
      <c r="FE960" s="54"/>
      <c r="FF960" s="54"/>
    </row>
    <row r="961" spans="12:162" x14ac:dyDescent="0.35">
      <c r="L961" s="54"/>
      <c r="M961" s="54"/>
      <c r="FE961" s="54"/>
      <c r="FF961" s="54"/>
    </row>
    <row r="962" spans="12:162" x14ac:dyDescent="0.35">
      <c r="L962" s="54"/>
      <c r="M962" s="54"/>
      <c r="FE962" s="54"/>
      <c r="FF962" s="54"/>
    </row>
    <row r="963" spans="12:162" x14ac:dyDescent="0.35">
      <c r="L963" s="54"/>
      <c r="M963" s="54"/>
      <c r="FE963" s="54"/>
      <c r="FF963" s="54"/>
    </row>
    <row r="964" spans="12:162" x14ac:dyDescent="0.35">
      <c r="L964" s="54"/>
      <c r="M964" s="54"/>
      <c r="FE964" s="54"/>
      <c r="FF964" s="54"/>
    </row>
    <row r="965" spans="12:162" x14ac:dyDescent="0.35">
      <c r="L965" s="54"/>
      <c r="M965" s="54"/>
      <c r="FE965" s="54"/>
      <c r="FF965" s="54"/>
    </row>
    <row r="966" spans="12:162" x14ac:dyDescent="0.35">
      <c r="L966" s="54"/>
      <c r="M966" s="54"/>
      <c r="FE966" s="54"/>
      <c r="FF966" s="54"/>
    </row>
    <row r="967" spans="12:162" x14ac:dyDescent="0.35">
      <c r="L967" s="54"/>
      <c r="M967" s="54"/>
      <c r="FE967" s="54"/>
      <c r="FF967" s="54"/>
    </row>
    <row r="968" spans="12:162" x14ac:dyDescent="0.35">
      <c r="L968" s="54"/>
      <c r="M968" s="54"/>
      <c r="FE968" s="54"/>
      <c r="FF968" s="54"/>
    </row>
    <row r="969" spans="12:162" x14ac:dyDescent="0.35">
      <c r="L969" s="54"/>
      <c r="M969" s="54"/>
      <c r="FE969" s="54"/>
      <c r="FF969" s="54"/>
    </row>
    <row r="970" spans="12:162" x14ac:dyDescent="0.35">
      <c r="L970" s="54"/>
      <c r="M970" s="54"/>
      <c r="FE970" s="54"/>
      <c r="FF970" s="54"/>
    </row>
    <row r="971" spans="12:162" x14ac:dyDescent="0.35">
      <c r="L971" s="54"/>
      <c r="M971" s="54"/>
      <c r="FE971" s="54"/>
      <c r="FF971" s="54"/>
    </row>
    <row r="972" spans="12:162" x14ac:dyDescent="0.35">
      <c r="L972" s="54"/>
      <c r="M972" s="54"/>
      <c r="FE972" s="54"/>
      <c r="FF972" s="54"/>
    </row>
    <row r="973" spans="12:162" x14ac:dyDescent="0.35">
      <c r="L973" s="54"/>
      <c r="M973" s="54"/>
      <c r="FE973" s="54"/>
      <c r="FF973" s="54"/>
    </row>
    <row r="974" spans="12:162" x14ac:dyDescent="0.35">
      <c r="L974" s="54"/>
      <c r="M974" s="54"/>
      <c r="FE974" s="54"/>
      <c r="FF974" s="54"/>
    </row>
    <row r="975" spans="12:162" x14ac:dyDescent="0.35">
      <c r="L975" s="54"/>
      <c r="M975" s="54"/>
      <c r="FE975" s="54"/>
      <c r="FF975" s="54"/>
    </row>
    <row r="976" spans="12:162" x14ac:dyDescent="0.35">
      <c r="L976" s="54"/>
      <c r="M976" s="54"/>
      <c r="FE976" s="54"/>
      <c r="FF976" s="54"/>
    </row>
    <row r="977" spans="12:162" x14ac:dyDescent="0.35">
      <c r="L977" s="54"/>
      <c r="M977" s="54"/>
      <c r="FE977" s="54"/>
      <c r="FF977" s="54"/>
    </row>
    <row r="978" spans="12:162" x14ac:dyDescent="0.35">
      <c r="L978" s="54"/>
      <c r="M978" s="54"/>
      <c r="FE978" s="54"/>
      <c r="FF978" s="54"/>
    </row>
    <row r="979" spans="12:162" x14ac:dyDescent="0.35">
      <c r="L979" s="54"/>
      <c r="M979" s="54"/>
      <c r="FE979" s="54"/>
      <c r="FF979" s="54"/>
    </row>
    <row r="980" spans="12:162" x14ac:dyDescent="0.35">
      <c r="L980" s="54"/>
      <c r="M980" s="54"/>
      <c r="FE980" s="54"/>
      <c r="FF980" s="54"/>
    </row>
    <row r="981" spans="12:162" x14ac:dyDescent="0.35">
      <c r="L981" s="54"/>
      <c r="M981" s="54"/>
      <c r="FE981" s="54"/>
      <c r="FF981" s="54"/>
    </row>
    <row r="982" spans="12:162" x14ac:dyDescent="0.35">
      <c r="L982" s="54"/>
      <c r="M982" s="54"/>
      <c r="FE982" s="54"/>
      <c r="FF982" s="54"/>
    </row>
    <row r="983" spans="12:162" x14ac:dyDescent="0.35">
      <c r="L983" s="54"/>
      <c r="M983" s="54"/>
      <c r="FE983" s="54"/>
      <c r="FF983" s="54"/>
    </row>
    <row r="984" spans="12:162" x14ac:dyDescent="0.35">
      <c r="L984" s="54"/>
      <c r="M984" s="54"/>
      <c r="FE984" s="54"/>
      <c r="FF984" s="54"/>
    </row>
    <row r="985" spans="12:162" x14ac:dyDescent="0.35">
      <c r="L985" s="54"/>
      <c r="M985" s="54"/>
      <c r="FE985" s="54"/>
      <c r="FF985" s="54"/>
    </row>
    <row r="986" spans="12:162" x14ac:dyDescent="0.35">
      <c r="L986" s="54"/>
      <c r="M986" s="54"/>
      <c r="FE986" s="54"/>
      <c r="FF986" s="54"/>
    </row>
    <row r="987" spans="12:162" x14ac:dyDescent="0.35">
      <c r="L987" s="54"/>
      <c r="M987" s="54"/>
      <c r="FE987" s="54"/>
      <c r="FF987" s="54"/>
    </row>
    <row r="988" spans="12:162" x14ac:dyDescent="0.35">
      <c r="L988" s="54"/>
      <c r="M988" s="54"/>
      <c r="FE988" s="54"/>
      <c r="FF988" s="54"/>
    </row>
    <row r="989" spans="12:162" x14ac:dyDescent="0.35">
      <c r="L989" s="54"/>
      <c r="M989" s="54"/>
      <c r="FE989" s="54"/>
      <c r="FF989" s="54"/>
    </row>
    <row r="990" spans="12:162" x14ac:dyDescent="0.35">
      <c r="L990" s="54"/>
      <c r="M990" s="54"/>
      <c r="FE990" s="54"/>
      <c r="FF990" s="54"/>
    </row>
    <row r="991" spans="12:162" x14ac:dyDescent="0.35">
      <c r="L991" s="54"/>
      <c r="M991" s="54"/>
      <c r="FE991" s="54"/>
      <c r="FF991" s="54"/>
    </row>
    <row r="992" spans="12:162" x14ac:dyDescent="0.35">
      <c r="L992" s="54"/>
      <c r="M992" s="54"/>
      <c r="FE992" s="54"/>
      <c r="FF992" s="54"/>
    </row>
    <row r="993" spans="12:162" x14ac:dyDescent="0.35">
      <c r="L993" s="54"/>
      <c r="M993" s="54"/>
      <c r="FE993" s="54"/>
      <c r="FF993" s="54"/>
    </row>
    <row r="994" spans="12:162" x14ac:dyDescent="0.35">
      <c r="L994" s="54"/>
      <c r="M994" s="54"/>
      <c r="FE994" s="54"/>
      <c r="FF994" s="54"/>
    </row>
    <row r="995" spans="12:162" x14ac:dyDescent="0.35">
      <c r="L995" s="54"/>
      <c r="M995" s="54"/>
      <c r="FE995" s="54"/>
      <c r="FF995" s="54"/>
    </row>
    <row r="996" spans="12:162" x14ac:dyDescent="0.35">
      <c r="L996" s="54"/>
      <c r="M996" s="54"/>
      <c r="FE996" s="54"/>
      <c r="FF996" s="54"/>
    </row>
    <row r="997" spans="12:162" x14ac:dyDescent="0.35">
      <c r="L997" s="54"/>
      <c r="M997" s="54"/>
      <c r="FE997" s="54"/>
      <c r="FF997" s="54"/>
    </row>
    <row r="998" spans="12:162" x14ac:dyDescent="0.35">
      <c r="L998" s="54"/>
      <c r="M998" s="54"/>
      <c r="FE998" s="54"/>
      <c r="FF998" s="54"/>
    </row>
    <row r="999" spans="12:162" x14ac:dyDescent="0.35">
      <c r="L999" s="54"/>
      <c r="M999" s="54"/>
      <c r="FE999" s="54"/>
      <c r="FF999" s="54"/>
    </row>
    <row r="1000" spans="12:162" x14ac:dyDescent="0.35">
      <c r="L1000" s="54"/>
      <c r="M1000" s="54"/>
      <c r="FE1000" s="54"/>
      <c r="FF1000" s="54"/>
    </row>
    <row r="1001" spans="12:162" x14ac:dyDescent="0.35">
      <c r="L1001" s="54"/>
      <c r="M1001" s="54"/>
      <c r="FE1001" s="54"/>
      <c r="FF1001" s="54"/>
    </row>
    <row r="1002" spans="12:162" x14ac:dyDescent="0.35">
      <c r="L1002" s="54"/>
      <c r="M1002" s="54"/>
      <c r="FE1002" s="54"/>
      <c r="FF1002" s="54"/>
    </row>
    <row r="1003" spans="12:162" x14ac:dyDescent="0.35">
      <c r="L1003" s="54"/>
      <c r="M1003" s="54"/>
      <c r="FE1003" s="54"/>
      <c r="FF1003" s="54"/>
    </row>
    <row r="1004" spans="12:162" x14ac:dyDescent="0.35">
      <c r="L1004" s="54"/>
      <c r="M1004" s="54"/>
      <c r="FE1004" s="54"/>
      <c r="FF1004" s="54"/>
    </row>
    <row r="1005" spans="12:162" x14ac:dyDescent="0.35">
      <c r="L1005" s="54"/>
      <c r="M1005" s="54"/>
      <c r="FE1005" s="54"/>
      <c r="FF1005" s="54"/>
    </row>
    <row r="1006" spans="12:162" x14ac:dyDescent="0.35">
      <c r="L1006" s="54"/>
      <c r="M1006" s="54"/>
      <c r="FE1006" s="54"/>
      <c r="FF1006" s="54"/>
    </row>
    <row r="1007" spans="12:162" x14ac:dyDescent="0.35">
      <c r="L1007" s="54"/>
      <c r="M1007" s="54"/>
      <c r="FE1007" s="54"/>
      <c r="FF1007" s="54"/>
    </row>
    <row r="1008" spans="12:162" x14ac:dyDescent="0.35">
      <c r="L1008" s="54"/>
      <c r="M1008" s="54"/>
      <c r="FE1008" s="54"/>
      <c r="FF1008" s="54"/>
    </row>
    <row r="1009" spans="12:162" x14ac:dyDescent="0.35">
      <c r="L1009" s="54"/>
      <c r="M1009" s="54"/>
      <c r="FE1009" s="54"/>
      <c r="FF1009" s="54"/>
    </row>
    <row r="1010" spans="12:162" x14ac:dyDescent="0.35">
      <c r="L1010" s="54"/>
      <c r="M1010" s="54"/>
      <c r="FE1010" s="54"/>
      <c r="FF1010" s="54"/>
    </row>
    <row r="1011" spans="12:162" x14ac:dyDescent="0.35">
      <c r="L1011" s="54"/>
      <c r="M1011" s="54"/>
      <c r="FE1011" s="54"/>
      <c r="FF1011" s="54"/>
    </row>
    <row r="1012" spans="12:162" x14ac:dyDescent="0.35">
      <c r="L1012" s="54"/>
      <c r="M1012" s="54"/>
      <c r="FE1012" s="54"/>
      <c r="FF1012" s="54"/>
    </row>
    <row r="1013" spans="12:162" x14ac:dyDescent="0.35">
      <c r="L1013" s="54"/>
      <c r="M1013" s="54"/>
      <c r="FE1013" s="54"/>
      <c r="FF1013" s="54"/>
    </row>
    <row r="1014" spans="12:162" x14ac:dyDescent="0.35">
      <c r="L1014" s="54"/>
      <c r="M1014" s="54"/>
      <c r="FE1014" s="54"/>
      <c r="FF1014" s="54"/>
    </row>
    <row r="1015" spans="12:162" x14ac:dyDescent="0.35">
      <c r="L1015" s="54"/>
      <c r="M1015" s="54"/>
      <c r="FE1015" s="54"/>
      <c r="FF1015" s="54"/>
    </row>
    <row r="1016" spans="12:162" x14ac:dyDescent="0.35">
      <c r="L1016" s="54"/>
      <c r="M1016" s="54"/>
      <c r="FE1016" s="54"/>
      <c r="FF1016" s="54"/>
    </row>
    <row r="1017" spans="12:162" x14ac:dyDescent="0.35">
      <c r="L1017" s="54"/>
      <c r="M1017" s="54"/>
      <c r="FE1017" s="54"/>
      <c r="FF1017" s="54"/>
    </row>
    <row r="1018" spans="12:162" x14ac:dyDescent="0.35">
      <c r="L1018" s="54"/>
      <c r="M1018" s="54"/>
      <c r="FE1018" s="54"/>
      <c r="FF1018" s="54"/>
    </row>
    <row r="1019" spans="12:162" x14ac:dyDescent="0.35">
      <c r="L1019" s="54"/>
      <c r="M1019" s="54"/>
      <c r="FE1019" s="54"/>
      <c r="FF1019" s="54"/>
    </row>
    <row r="1020" spans="12:162" x14ac:dyDescent="0.35">
      <c r="L1020" s="54"/>
      <c r="M1020" s="54"/>
      <c r="FE1020" s="54"/>
      <c r="FF1020" s="54"/>
    </row>
    <row r="1021" spans="12:162" x14ac:dyDescent="0.35">
      <c r="L1021" s="54"/>
      <c r="M1021" s="54"/>
      <c r="FE1021" s="54"/>
      <c r="FF1021" s="54"/>
    </row>
    <row r="1022" spans="12:162" x14ac:dyDescent="0.35">
      <c r="L1022" s="54"/>
      <c r="M1022" s="54"/>
      <c r="FE1022" s="54"/>
      <c r="FF1022" s="54"/>
    </row>
    <row r="1023" spans="12:162" x14ac:dyDescent="0.35">
      <c r="L1023" s="54"/>
      <c r="M1023" s="54"/>
      <c r="FE1023" s="54"/>
      <c r="FF1023" s="54"/>
    </row>
    <row r="1024" spans="12:162" x14ac:dyDescent="0.35">
      <c r="L1024" s="54"/>
      <c r="M1024" s="54"/>
      <c r="FE1024" s="54"/>
      <c r="FF1024" s="54"/>
    </row>
    <row r="1025" spans="12:162" x14ac:dyDescent="0.35">
      <c r="L1025" s="54"/>
      <c r="M1025" s="54"/>
      <c r="FE1025" s="54"/>
      <c r="FF1025" s="54"/>
    </row>
    <row r="1026" spans="12:162" x14ac:dyDescent="0.35">
      <c r="L1026" s="54"/>
      <c r="M1026" s="54"/>
      <c r="FE1026" s="54"/>
      <c r="FF1026" s="54"/>
    </row>
    <row r="1027" spans="12:162" x14ac:dyDescent="0.35">
      <c r="L1027" s="54"/>
      <c r="M1027" s="54"/>
      <c r="FE1027" s="54"/>
      <c r="FF1027" s="54"/>
    </row>
    <row r="1028" spans="12:162" x14ac:dyDescent="0.35">
      <c r="L1028" s="54"/>
      <c r="M1028" s="54"/>
      <c r="FE1028" s="54"/>
      <c r="FF1028" s="54"/>
    </row>
    <row r="1029" spans="12:162" x14ac:dyDescent="0.35">
      <c r="L1029" s="54"/>
      <c r="M1029" s="54"/>
      <c r="FE1029" s="54"/>
      <c r="FF1029" s="54"/>
    </row>
    <row r="1030" spans="12:162" x14ac:dyDescent="0.35">
      <c r="L1030" s="54"/>
      <c r="M1030" s="54"/>
      <c r="FE1030" s="54"/>
      <c r="FF1030" s="54"/>
    </row>
    <row r="1031" spans="12:162" x14ac:dyDescent="0.35">
      <c r="L1031" s="54"/>
      <c r="M1031" s="54"/>
      <c r="FE1031" s="54"/>
      <c r="FF1031" s="54"/>
    </row>
    <row r="1032" spans="12:162" x14ac:dyDescent="0.35">
      <c r="L1032" s="54"/>
      <c r="M1032" s="54"/>
      <c r="FE1032" s="54"/>
      <c r="FF1032" s="54"/>
    </row>
    <row r="1033" spans="12:162" x14ac:dyDescent="0.35">
      <c r="L1033" s="54"/>
      <c r="M1033" s="54"/>
      <c r="FE1033" s="54"/>
      <c r="FF1033" s="54"/>
    </row>
    <row r="1034" spans="12:162" x14ac:dyDescent="0.35">
      <c r="L1034" s="54"/>
      <c r="M1034" s="54"/>
      <c r="FE1034" s="54"/>
      <c r="FF1034" s="54"/>
    </row>
    <row r="1035" spans="12:162" x14ac:dyDescent="0.35">
      <c r="L1035" s="54"/>
      <c r="M1035" s="54"/>
      <c r="FE1035" s="54"/>
      <c r="FF1035" s="54"/>
    </row>
    <row r="1036" spans="12:162" x14ac:dyDescent="0.35">
      <c r="L1036" s="54"/>
      <c r="M1036" s="54"/>
      <c r="FE1036" s="54"/>
      <c r="FF1036" s="54"/>
    </row>
    <row r="1037" spans="12:162" x14ac:dyDescent="0.35">
      <c r="L1037" s="54"/>
      <c r="M1037" s="54"/>
      <c r="FE1037" s="54"/>
      <c r="FF1037" s="54"/>
    </row>
    <row r="1038" spans="12:162" x14ac:dyDescent="0.35">
      <c r="L1038" s="54"/>
      <c r="M1038" s="54"/>
      <c r="FE1038" s="54"/>
      <c r="FF1038" s="54"/>
    </row>
    <row r="1039" spans="12:162" x14ac:dyDescent="0.35">
      <c r="L1039" s="54"/>
      <c r="M1039" s="54"/>
      <c r="FE1039" s="54"/>
      <c r="FF1039" s="54"/>
    </row>
    <row r="1040" spans="12:162" x14ac:dyDescent="0.35">
      <c r="L1040" s="54"/>
      <c r="M1040" s="54"/>
      <c r="FE1040" s="54"/>
      <c r="FF1040" s="54"/>
    </row>
    <row r="1041" spans="12:162" x14ac:dyDescent="0.35">
      <c r="L1041" s="54"/>
      <c r="M1041" s="54"/>
      <c r="FE1041" s="54"/>
      <c r="FF1041" s="54"/>
    </row>
    <row r="1042" spans="12:162" x14ac:dyDescent="0.35">
      <c r="L1042" s="54"/>
      <c r="M1042" s="54"/>
      <c r="FE1042" s="54"/>
      <c r="FF1042" s="54"/>
    </row>
    <row r="1043" spans="12:162" x14ac:dyDescent="0.35">
      <c r="L1043" s="54"/>
      <c r="M1043" s="54"/>
      <c r="FE1043" s="54"/>
      <c r="FF1043" s="54"/>
    </row>
    <row r="1044" spans="12:162" x14ac:dyDescent="0.35">
      <c r="L1044" s="54"/>
      <c r="M1044" s="54"/>
      <c r="FE1044" s="54"/>
      <c r="FF1044" s="54"/>
    </row>
    <row r="1045" spans="12:162" x14ac:dyDescent="0.35">
      <c r="L1045" s="54"/>
      <c r="M1045" s="54"/>
      <c r="FE1045" s="54"/>
      <c r="FF1045" s="54"/>
    </row>
    <row r="1046" spans="12:162" x14ac:dyDescent="0.35">
      <c r="L1046" s="54"/>
      <c r="M1046" s="54"/>
      <c r="FE1046" s="54"/>
      <c r="FF1046" s="54"/>
    </row>
    <row r="1047" spans="12:162" x14ac:dyDescent="0.35">
      <c r="L1047" s="54"/>
      <c r="M1047" s="54"/>
      <c r="FE1047" s="54"/>
      <c r="FF1047" s="54"/>
    </row>
    <row r="1048" spans="12:162" x14ac:dyDescent="0.35">
      <c r="L1048" s="54"/>
      <c r="M1048" s="54"/>
      <c r="FE1048" s="54"/>
      <c r="FF1048" s="54"/>
    </row>
    <row r="1049" spans="12:162" x14ac:dyDescent="0.35">
      <c r="L1049" s="54"/>
      <c r="M1049" s="54"/>
      <c r="FE1049" s="54"/>
      <c r="FF1049" s="54"/>
    </row>
    <row r="1050" spans="12:162" x14ac:dyDescent="0.35">
      <c r="L1050" s="54"/>
      <c r="M1050" s="54"/>
      <c r="FE1050" s="54"/>
      <c r="FF1050" s="54"/>
    </row>
    <row r="1051" spans="12:162" x14ac:dyDescent="0.35">
      <c r="L1051" s="54"/>
      <c r="M1051" s="54"/>
      <c r="FE1051" s="54"/>
      <c r="FF1051" s="54"/>
    </row>
    <row r="1052" spans="12:162" x14ac:dyDescent="0.35">
      <c r="L1052" s="54"/>
      <c r="M1052" s="54"/>
      <c r="FE1052" s="54"/>
      <c r="FF1052" s="54"/>
    </row>
    <row r="1053" spans="12:162" x14ac:dyDescent="0.35">
      <c r="L1053" s="54"/>
      <c r="M1053" s="54"/>
      <c r="FE1053" s="54"/>
      <c r="FF1053" s="54"/>
    </row>
    <row r="1054" spans="12:162" x14ac:dyDescent="0.35">
      <c r="L1054" s="54"/>
      <c r="M1054" s="54"/>
      <c r="FE1054" s="54"/>
      <c r="FF1054" s="54"/>
    </row>
    <row r="1055" spans="12:162" x14ac:dyDescent="0.35">
      <c r="L1055" s="54"/>
      <c r="M1055" s="54"/>
      <c r="FE1055" s="54"/>
      <c r="FF1055" s="54"/>
    </row>
    <row r="1056" spans="12:162" x14ac:dyDescent="0.35">
      <c r="L1056" s="54"/>
      <c r="M1056" s="54"/>
      <c r="FE1056" s="54"/>
      <c r="FF1056" s="54"/>
    </row>
    <row r="1057" spans="12:162" x14ac:dyDescent="0.35">
      <c r="L1057" s="54"/>
      <c r="M1057" s="54"/>
      <c r="FE1057" s="54"/>
      <c r="FF1057" s="54"/>
    </row>
    <row r="1058" spans="12:162" x14ac:dyDescent="0.35">
      <c r="L1058" s="54"/>
      <c r="M1058" s="54"/>
      <c r="FE1058" s="54"/>
      <c r="FF1058" s="54"/>
    </row>
    <row r="1059" spans="12:162" x14ac:dyDescent="0.35">
      <c r="L1059" s="54"/>
      <c r="M1059" s="54"/>
      <c r="FE1059" s="54"/>
      <c r="FF1059" s="54"/>
    </row>
    <row r="1060" spans="12:162" x14ac:dyDescent="0.35">
      <c r="L1060" s="54"/>
      <c r="M1060" s="54"/>
      <c r="FE1060" s="54"/>
      <c r="FF1060" s="54"/>
    </row>
    <row r="1061" spans="12:162" x14ac:dyDescent="0.35">
      <c r="L1061" s="54"/>
      <c r="M1061" s="54"/>
      <c r="FE1061" s="54"/>
      <c r="FF1061" s="54"/>
    </row>
    <row r="1062" spans="12:162" x14ac:dyDescent="0.35">
      <c r="L1062" s="54"/>
      <c r="M1062" s="54"/>
      <c r="FE1062" s="54"/>
      <c r="FF1062" s="54"/>
    </row>
    <row r="1063" spans="12:162" x14ac:dyDescent="0.35">
      <c r="L1063" s="54"/>
      <c r="M1063" s="54"/>
      <c r="FE1063" s="54"/>
      <c r="FF1063" s="54"/>
    </row>
    <row r="1064" spans="12:162" x14ac:dyDescent="0.35">
      <c r="L1064" s="54"/>
      <c r="M1064" s="54"/>
      <c r="FE1064" s="54"/>
      <c r="FF1064" s="54"/>
    </row>
    <row r="1065" spans="12:162" x14ac:dyDescent="0.35">
      <c r="L1065" s="54"/>
      <c r="M1065" s="54"/>
      <c r="FE1065" s="54"/>
      <c r="FF1065" s="54"/>
    </row>
    <row r="1066" spans="12:162" x14ac:dyDescent="0.35">
      <c r="L1066" s="54"/>
      <c r="M1066" s="54"/>
      <c r="FE1066" s="54"/>
      <c r="FF1066" s="54"/>
    </row>
    <row r="1067" spans="12:162" x14ac:dyDescent="0.35">
      <c r="L1067" s="54"/>
      <c r="M1067" s="54"/>
      <c r="FE1067" s="54"/>
      <c r="FF1067" s="54"/>
    </row>
    <row r="1068" spans="12:162" x14ac:dyDescent="0.35">
      <c r="L1068" s="54"/>
      <c r="M1068" s="54"/>
      <c r="FE1068" s="54"/>
      <c r="FF1068" s="54"/>
    </row>
    <row r="1069" spans="12:162" x14ac:dyDescent="0.35">
      <c r="L1069" s="54"/>
      <c r="M1069" s="54"/>
      <c r="FE1069" s="54"/>
      <c r="FF1069" s="54"/>
    </row>
    <row r="1070" spans="12:162" x14ac:dyDescent="0.35">
      <c r="L1070" s="54"/>
      <c r="M1070" s="54"/>
      <c r="FE1070" s="54"/>
      <c r="FF1070" s="54"/>
    </row>
    <row r="1071" spans="12:162" x14ac:dyDescent="0.35">
      <c r="L1071" s="54"/>
      <c r="M1071" s="54"/>
      <c r="FE1071" s="54"/>
      <c r="FF1071" s="54"/>
    </row>
    <row r="1072" spans="12:162" x14ac:dyDescent="0.35">
      <c r="L1072" s="54"/>
      <c r="M1072" s="54"/>
      <c r="FE1072" s="54"/>
      <c r="FF1072" s="54"/>
    </row>
    <row r="1073" spans="12:162" x14ac:dyDescent="0.35">
      <c r="L1073" s="54"/>
      <c r="M1073" s="54"/>
      <c r="FE1073" s="54"/>
      <c r="FF1073" s="54"/>
    </row>
    <row r="1074" spans="12:162" x14ac:dyDescent="0.35">
      <c r="L1074" s="54"/>
      <c r="M1074" s="54"/>
      <c r="FE1074" s="54"/>
      <c r="FF1074" s="54"/>
    </row>
    <row r="1075" spans="12:162" x14ac:dyDescent="0.35">
      <c r="L1075" s="54"/>
      <c r="M1075" s="54"/>
      <c r="FE1075" s="54"/>
      <c r="FF1075" s="54"/>
    </row>
    <row r="1076" spans="12:162" x14ac:dyDescent="0.35">
      <c r="L1076" s="54"/>
      <c r="M1076" s="54"/>
      <c r="FE1076" s="54"/>
      <c r="FF1076" s="54"/>
    </row>
    <row r="1077" spans="12:162" x14ac:dyDescent="0.35">
      <c r="L1077" s="54"/>
      <c r="M1077" s="54"/>
      <c r="FE1077" s="54"/>
      <c r="FF1077" s="54"/>
    </row>
    <row r="1078" spans="12:162" x14ac:dyDescent="0.35">
      <c r="L1078" s="54"/>
      <c r="M1078" s="54"/>
      <c r="FE1078" s="54"/>
      <c r="FF1078" s="54"/>
    </row>
    <row r="1079" spans="12:162" x14ac:dyDescent="0.35">
      <c r="L1079" s="54"/>
      <c r="M1079" s="54"/>
      <c r="FE1079" s="54"/>
      <c r="FF1079" s="54"/>
    </row>
    <row r="1080" spans="12:162" x14ac:dyDescent="0.35">
      <c r="L1080" s="54"/>
      <c r="M1080" s="54"/>
      <c r="FE1080" s="54"/>
      <c r="FF1080" s="54"/>
    </row>
    <row r="1081" spans="12:162" x14ac:dyDescent="0.35">
      <c r="L1081" s="54"/>
      <c r="M1081" s="54"/>
      <c r="FE1081" s="54"/>
      <c r="FF1081" s="54"/>
    </row>
    <row r="1082" spans="12:162" x14ac:dyDescent="0.35">
      <c r="L1082" s="54"/>
      <c r="M1082" s="54"/>
      <c r="FE1082" s="54"/>
      <c r="FF1082" s="54"/>
    </row>
    <row r="1083" spans="12:162" x14ac:dyDescent="0.35">
      <c r="L1083" s="54"/>
      <c r="M1083" s="54"/>
      <c r="FE1083" s="54"/>
      <c r="FF1083" s="54"/>
    </row>
    <row r="1084" spans="12:162" x14ac:dyDescent="0.35">
      <c r="L1084" s="54"/>
      <c r="M1084" s="54"/>
      <c r="FE1084" s="54"/>
      <c r="FF1084" s="54"/>
    </row>
    <row r="1085" spans="12:162" x14ac:dyDescent="0.35">
      <c r="L1085" s="54"/>
      <c r="M1085" s="54"/>
      <c r="FE1085" s="54"/>
      <c r="FF1085" s="54"/>
    </row>
    <row r="1086" spans="12:162" x14ac:dyDescent="0.35">
      <c r="L1086" s="54"/>
      <c r="M1086" s="54"/>
      <c r="FE1086" s="54"/>
      <c r="FF1086" s="54"/>
    </row>
    <row r="1087" spans="12:162" x14ac:dyDescent="0.35">
      <c r="L1087" s="54"/>
      <c r="M1087" s="54"/>
      <c r="FE1087" s="54"/>
      <c r="FF1087" s="54"/>
    </row>
    <row r="1088" spans="12:162" x14ac:dyDescent="0.35">
      <c r="L1088" s="54"/>
      <c r="M1088" s="54"/>
      <c r="FE1088" s="54"/>
      <c r="FF1088" s="54"/>
    </row>
    <row r="1089" spans="12:162" x14ac:dyDescent="0.35">
      <c r="L1089" s="54"/>
      <c r="M1089" s="54"/>
      <c r="FE1089" s="54"/>
      <c r="FF1089" s="54"/>
    </row>
    <row r="1090" spans="12:162" x14ac:dyDescent="0.35">
      <c r="L1090" s="54"/>
      <c r="M1090" s="54"/>
      <c r="FE1090" s="54"/>
      <c r="FF1090" s="54"/>
    </row>
    <row r="1091" spans="12:162" x14ac:dyDescent="0.35">
      <c r="L1091" s="54"/>
      <c r="M1091" s="54"/>
      <c r="FE1091" s="54"/>
      <c r="FF1091" s="54"/>
    </row>
    <row r="1092" spans="12:162" x14ac:dyDescent="0.35">
      <c r="L1092" s="54"/>
      <c r="M1092" s="54"/>
      <c r="FE1092" s="54"/>
      <c r="FF1092" s="54"/>
    </row>
    <row r="1093" spans="12:162" x14ac:dyDescent="0.35">
      <c r="L1093" s="54"/>
      <c r="M1093" s="54"/>
      <c r="FE1093" s="54"/>
      <c r="FF1093" s="54"/>
    </row>
    <row r="1094" spans="12:162" x14ac:dyDescent="0.35">
      <c r="L1094" s="54"/>
      <c r="M1094" s="54"/>
      <c r="FE1094" s="54"/>
      <c r="FF1094" s="54"/>
    </row>
    <row r="1095" spans="12:162" x14ac:dyDescent="0.35">
      <c r="L1095" s="54"/>
      <c r="M1095" s="54"/>
      <c r="FE1095" s="54"/>
      <c r="FF1095" s="54"/>
    </row>
    <row r="1096" spans="12:162" x14ac:dyDescent="0.35">
      <c r="L1096" s="54"/>
      <c r="M1096" s="54"/>
      <c r="FE1096" s="54"/>
      <c r="FF1096" s="54"/>
    </row>
    <row r="1097" spans="12:162" x14ac:dyDescent="0.35">
      <c r="L1097" s="54"/>
      <c r="M1097" s="54"/>
      <c r="FE1097" s="54"/>
      <c r="FF1097" s="54"/>
    </row>
    <row r="1098" spans="12:162" x14ac:dyDescent="0.35">
      <c r="L1098" s="54"/>
      <c r="M1098" s="54"/>
      <c r="FE1098" s="54"/>
      <c r="FF1098" s="54"/>
    </row>
    <row r="1099" spans="12:162" x14ac:dyDescent="0.35">
      <c r="L1099" s="54"/>
      <c r="M1099" s="54"/>
      <c r="FE1099" s="54"/>
      <c r="FF1099" s="54"/>
    </row>
    <row r="1100" spans="12:162" x14ac:dyDescent="0.35">
      <c r="L1100" s="54"/>
      <c r="M1100" s="54"/>
      <c r="FE1100" s="54"/>
      <c r="FF1100" s="54"/>
    </row>
    <row r="1101" spans="12:162" x14ac:dyDescent="0.35">
      <c r="L1101" s="54"/>
      <c r="M1101" s="54"/>
      <c r="FE1101" s="54"/>
      <c r="FF1101" s="54"/>
    </row>
    <row r="1102" spans="12:162" x14ac:dyDescent="0.35">
      <c r="L1102" s="54"/>
      <c r="M1102" s="54"/>
      <c r="FE1102" s="54"/>
      <c r="FF1102" s="54"/>
    </row>
    <row r="1103" spans="12:162" x14ac:dyDescent="0.35">
      <c r="L1103" s="54"/>
      <c r="M1103" s="54"/>
      <c r="FE1103" s="54"/>
      <c r="FF1103" s="54"/>
    </row>
    <row r="1104" spans="12:162" x14ac:dyDescent="0.35">
      <c r="L1104" s="54"/>
      <c r="M1104" s="54"/>
      <c r="FE1104" s="54"/>
      <c r="FF1104" s="54"/>
    </row>
    <row r="1105" spans="12:162" x14ac:dyDescent="0.35">
      <c r="L1105" s="54"/>
      <c r="M1105" s="54"/>
      <c r="FE1105" s="54"/>
      <c r="FF1105" s="54"/>
    </row>
    <row r="1106" spans="12:162" x14ac:dyDescent="0.35">
      <c r="L1106" s="54"/>
      <c r="M1106" s="54"/>
      <c r="FE1106" s="54"/>
      <c r="FF1106" s="54"/>
    </row>
    <row r="1107" spans="12:162" x14ac:dyDescent="0.35">
      <c r="L1107" s="54"/>
      <c r="M1107" s="54"/>
      <c r="FE1107" s="54"/>
      <c r="FF1107" s="54"/>
    </row>
    <row r="1108" spans="12:162" x14ac:dyDescent="0.35">
      <c r="L1108" s="54"/>
      <c r="M1108" s="54"/>
      <c r="FE1108" s="54"/>
      <c r="FF1108" s="54"/>
    </row>
    <row r="1109" spans="12:162" x14ac:dyDescent="0.35">
      <c r="L1109" s="54"/>
      <c r="M1109" s="54"/>
      <c r="FE1109" s="54"/>
      <c r="FF1109" s="54"/>
    </row>
    <row r="1110" spans="12:162" x14ac:dyDescent="0.35">
      <c r="L1110" s="54"/>
      <c r="M1110" s="54"/>
      <c r="FE1110" s="54"/>
      <c r="FF1110" s="54"/>
    </row>
    <row r="1111" spans="12:162" x14ac:dyDescent="0.35">
      <c r="L1111" s="54"/>
      <c r="M1111" s="54"/>
      <c r="FE1111" s="54"/>
      <c r="FF1111" s="54"/>
    </row>
    <row r="1112" spans="12:162" x14ac:dyDescent="0.35">
      <c r="L1112" s="54"/>
      <c r="M1112" s="54"/>
      <c r="FE1112" s="54"/>
      <c r="FF1112" s="54"/>
    </row>
    <row r="1113" spans="12:162" x14ac:dyDescent="0.35">
      <c r="L1113" s="54"/>
      <c r="M1113" s="54"/>
      <c r="FE1113" s="54"/>
      <c r="FF1113" s="54"/>
    </row>
    <row r="1114" spans="12:162" x14ac:dyDescent="0.35">
      <c r="L1114" s="54"/>
      <c r="M1114" s="54"/>
      <c r="FE1114" s="54"/>
      <c r="FF1114" s="54"/>
    </row>
    <row r="1115" spans="12:162" x14ac:dyDescent="0.35">
      <c r="L1115" s="54"/>
      <c r="M1115" s="54"/>
      <c r="FE1115" s="54"/>
      <c r="FF1115" s="54"/>
    </row>
    <row r="1116" spans="12:162" x14ac:dyDescent="0.35">
      <c r="L1116" s="54"/>
      <c r="M1116" s="54"/>
      <c r="FE1116" s="54"/>
      <c r="FF1116" s="54"/>
    </row>
    <row r="1117" spans="12:162" x14ac:dyDescent="0.35">
      <c r="L1117" s="54"/>
      <c r="M1117" s="54"/>
      <c r="FE1117" s="54"/>
      <c r="FF1117" s="54"/>
    </row>
    <row r="1118" spans="12:162" x14ac:dyDescent="0.35">
      <c r="L1118" s="54"/>
      <c r="M1118" s="54"/>
      <c r="FE1118" s="54"/>
      <c r="FF1118" s="54"/>
    </row>
    <row r="1119" spans="12:162" x14ac:dyDescent="0.35">
      <c r="L1119" s="54"/>
      <c r="M1119" s="54"/>
      <c r="FE1119" s="54"/>
      <c r="FF1119" s="54"/>
    </row>
    <row r="1120" spans="12:162" x14ac:dyDescent="0.35">
      <c r="L1120" s="54"/>
      <c r="M1120" s="54"/>
      <c r="FE1120" s="54"/>
      <c r="FF1120" s="54"/>
    </row>
    <row r="1121" spans="12:162" x14ac:dyDescent="0.35">
      <c r="L1121" s="54"/>
      <c r="M1121" s="54"/>
      <c r="FE1121" s="54"/>
      <c r="FF1121" s="54"/>
    </row>
    <row r="1122" spans="12:162" x14ac:dyDescent="0.35">
      <c r="L1122" s="54"/>
      <c r="M1122" s="54"/>
      <c r="FE1122" s="54"/>
      <c r="FF1122" s="54"/>
    </row>
    <row r="1123" spans="12:162" x14ac:dyDescent="0.35">
      <c r="L1123" s="54"/>
      <c r="M1123" s="54"/>
      <c r="FE1123" s="54"/>
      <c r="FF1123" s="54"/>
    </row>
    <row r="1124" spans="12:162" x14ac:dyDescent="0.35">
      <c r="L1124" s="54"/>
      <c r="M1124" s="54"/>
      <c r="FE1124" s="54"/>
      <c r="FF1124" s="54"/>
    </row>
    <row r="1125" spans="12:162" x14ac:dyDescent="0.35">
      <c r="L1125" s="54"/>
      <c r="M1125" s="54"/>
      <c r="FE1125" s="54"/>
      <c r="FF1125" s="54"/>
    </row>
    <row r="1126" spans="12:162" x14ac:dyDescent="0.35">
      <c r="L1126" s="54"/>
      <c r="M1126" s="54"/>
      <c r="FE1126" s="54"/>
      <c r="FF1126" s="54"/>
    </row>
    <row r="1127" spans="12:162" x14ac:dyDescent="0.35">
      <c r="L1127" s="54"/>
      <c r="M1127" s="54"/>
      <c r="FE1127" s="54"/>
      <c r="FF1127" s="54"/>
    </row>
    <row r="1128" spans="12:162" x14ac:dyDescent="0.35">
      <c r="L1128" s="54"/>
      <c r="M1128" s="54"/>
      <c r="FE1128" s="54"/>
      <c r="FF1128" s="54"/>
    </row>
    <row r="1129" spans="12:162" x14ac:dyDescent="0.35">
      <c r="L1129" s="54"/>
      <c r="M1129" s="54"/>
      <c r="FE1129" s="54"/>
      <c r="FF1129" s="54"/>
    </row>
    <row r="1130" spans="12:162" x14ac:dyDescent="0.35">
      <c r="L1130" s="54"/>
      <c r="M1130" s="54"/>
      <c r="FE1130" s="54"/>
      <c r="FF1130" s="54"/>
    </row>
    <row r="1131" spans="12:162" x14ac:dyDescent="0.35">
      <c r="L1131" s="54"/>
      <c r="M1131" s="54"/>
      <c r="FE1131" s="54"/>
      <c r="FF1131" s="54"/>
    </row>
    <row r="1132" spans="12:162" x14ac:dyDescent="0.35">
      <c r="L1132" s="54"/>
      <c r="M1132" s="54"/>
      <c r="FE1132" s="54"/>
      <c r="FF1132" s="54"/>
    </row>
    <row r="1133" spans="12:162" x14ac:dyDescent="0.35">
      <c r="L1133" s="54"/>
      <c r="M1133" s="54"/>
      <c r="FE1133" s="54"/>
      <c r="FF1133" s="54"/>
    </row>
    <row r="1134" spans="12:162" x14ac:dyDescent="0.35">
      <c r="L1134" s="54"/>
      <c r="M1134" s="54"/>
      <c r="FE1134" s="54"/>
      <c r="FF1134" s="54"/>
    </row>
    <row r="1135" spans="12:162" x14ac:dyDescent="0.35">
      <c r="L1135" s="54"/>
      <c r="M1135" s="54"/>
      <c r="FE1135" s="54"/>
      <c r="FF1135" s="54"/>
    </row>
    <row r="1136" spans="12:162" x14ac:dyDescent="0.35">
      <c r="L1136" s="54"/>
      <c r="M1136" s="54"/>
      <c r="FE1136" s="54"/>
      <c r="FF1136" s="54"/>
    </row>
    <row r="1137" spans="12:162" x14ac:dyDescent="0.35">
      <c r="L1137" s="54"/>
      <c r="M1137" s="54"/>
      <c r="FE1137" s="54"/>
      <c r="FF1137" s="54"/>
    </row>
    <row r="1138" spans="12:162" x14ac:dyDescent="0.35">
      <c r="L1138" s="54"/>
      <c r="M1138" s="54"/>
      <c r="FE1138" s="54"/>
      <c r="FF1138" s="54"/>
    </row>
    <row r="1139" spans="12:162" x14ac:dyDescent="0.35">
      <c r="L1139" s="54"/>
      <c r="M1139" s="54"/>
      <c r="FE1139" s="54"/>
      <c r="FF1139" s="54"/>
    </row>
    <row r="1140" spans="12:162" x14ac:dyDescent="0.35">
      <c r="L1140" s="54"/>
      <c r="M1140" s="54"/>
      <c r="FE1140" s="54"/>
      <c r="FF1140" s="54"/>
    </row>
    <row r="1141" spans="12:162" x14ac:dyDescent="0.35">
      <c r="L1141" s="54"/>
      <c r="M1141" s="54"/>
      <c r="FE1141" s="54"/>
      <c r="FF1141" s="54"/>
    </row>
    <row r="1142" spans="12:162" x14ac:dyDescent="0.35">
      <c r="L1142" s="54"/>
      <c r="M1142" s="54"/>
      <c r="FE1142" s="54"/>
      <c r="FF1142" s="54"/>
    </row>
    <row r="1143" spans="12:162" x14ac:dyDescent="0.35">
      <c r="L1143" s="54"/>
      <c r="M1143" s="54"/>
      <c r="FE1143" s="54"/>
      <c r="FF1143" s="54"/>
    </row>
    <row r="1144" spans="12:162" x14ac:dyDescent="0.35">
      <c r="L1144" s="54"/>
      <c r="M1144" s="54"/>
      <c r="FE1144" s="54"/>
      <c r="FF1144" s="54"/>
    </row>
    <row r="1145" spans="12:162" x14ac:dyDescent="0.35">
      <c r="L1145" s="54"/>
      <c r="M1145" s="54"/>
      <c r="FE1145" s="54"/>
      <c r="FF1145" s="54"/>
    </row>
    <row r="1146" spans="12:162" x14ac:dyDescent="0.35">
      <c r="L1146" s="54"/>
      <c r="M1146" s="54"/>
      <c r="FE1146" s="54"/>
      <c r="FF1146" s="54"/>
    </row>
    <row r="1147" spans="12:162" x14ac:dyDescent="0.35">
      <c r="L1147" s="54"/>
      <c r="M1147" s="54"/>
      <c r="FE1147" s="54"/>
      <c r="FF1147" s="54"/>
    </row>
    <row r="1148" spans="12:162" x14ac:dyDescent="0.35">
      <c r="L1148" s="54"/>
      <c r="M1148" s="54"/>
      <c r="FE1148" s="54"/>
      <c r="FF1148" s="54"/>
    </row>
    <row r="1149" spans="12:162" x14ac:dyDescent="0.35">
      <c r="L1149" s="54"/>
      <c r="M1149" s="54"/>
      <c r="FE1149" s="54"/>
      <c r="FF1149" s="54"/>
    </row>
    <row r="1150" spans="12:162" x14ac:dyDescent="0.35">
      <c r="L1150" s="54"/>
      <c r="M1150" s="54"/>
      <c r="FE1150" s="54"/>
      <c r="FF1150" s="54"/>
    </row>
    <row r="1151" spans="12:162" x14ac:dyDescent="0.35">
      <c r="L1151" s="54"/>
      <c r="M1151" s="54"/>
      <c r="FE1151" s="54"/>
      <c r="FF1151" s="54"/>
    </row>
    <row r="1152" spans="12:162" x14ac:dyDescent="0.35">
      <c r="L1152" s="54"/>
      <c r="M1152" s="54"/>
      <c r="FE1152" s="54"/>
      <c r="FF1152" s="54"/>
    </row>
    <row r="1153" spans="12:162" x14ac:dyDescent="0.35">
      <c r="L1153" s="54"/>
      <c r="M1153" s="54"/>
      <c r="FE1153" s="54"/>
      <c r="FF1153" s="54"/>
    </row>
    <row r="1154" spans="12:162" x14ac:dyDescent="0.35">
      <c r="L1154" s="54"/>
      <c r="M1154" s="54"/>
      <c r="FE1154" s="54"/>
      <c r="FF1154" s="54"/>
    </row>
    <row r="1155" spans="12:162" x14ac:dyDescent="0.35">
      <c r="L1155" s="54"/>
      <c r="M1155" s="54"/>
      <c r="FE1155" s="54"/>
      <c r="FF1155" s="54"/>
    </row>
    <row r="1156" spans="12:162" x14ac:dyDescent="0.35">
      <c r="L1156" s="54"/>
      <c r="M1156" s="54"/>
      <c r="FE1156" s="54"/>
      <c r="FF1156" s="54"/>
    </row>
    <row r="1157" spans="12:162" x14ac:dyDescent="0.35">
      <c r="L1157" s="54"/>
      <c r="M1157" s="54"/>
      <c r="FE1157" s="54"/>
      <c r="FF1157" s="54"/>
    </row>
    <row r="1158" spans="12:162" x14ac:dyDescent="0.35">
      <c r="L1158" s="54"/>
      <c r="M1158" s="54"/>
      <c r="FE1158" s="54"/>
      <c r="FF1158" s="54"/>
    </row>
    <row r="1159" spans="12:162" x14ac:dyDescent="0.35">
      <c r="L1159" s="54"/>
      <c r="M1159" s="54"/>
      <c r="FE1159" s="54"/>
      <c r="FF1159" s="54"/>
    </row>
    <row r="1160" spans="12:162" x14ac:dyDescent="0.35">
      <c r="L1160" s="54"/>
      <c r="M1160" s="54"/>
      <c r="FE1160" s="54"/>
      <c r="FF1160" s="54"/>
    </row>
    <row r="1161" spans="12:162" x14ac:dyDescent="0.35">
      <c r="L1161" s="54"/>
      <c r="M1161" s="54"/>
      <c r="FE1161" s="54"/>
      <c r="FF1161" s="54"/>
    </row>
    <row r="1162" spans="12:162" x14ac:dyDescent="0.35">
      <c r="L1162" s="54"/>
      <c r="M1162" s="54"/>
      <c r="FE1162" s="54"/>
      <c r="FF1162" s="54"/>
    </row>
    <row r="1163" spans="12:162" x14ac:dyDescent="0.35">
      <c r="L1163" s="54"/>
      <c r="M1163" s="54"/>
      <c r="FE1163" s="54"/>
      <c r="FF1163" s="54"/>
    </row>
    <row r="1164" spans="12:162" x14ac:dyDescent="0.35">
      <c r="L1164" s="54"/>
      <c r="M1164" s="54"/>
      <c r="FE1164" s="54"/>
      <c r="FF1164" s="54"/>
    </row>
    <row r="1165" spans="12:162" x14ac:dyDescent="0.35">
      <c r="L1165" s="54"/>
      <c r="M1165" s="54"/>
      <c r="FE1165" s="54"/>
      <c r="FF1165" s="54"/>
    </row>
    <row r="1166" spans="12:162" x14ac:dyDescent="0.35">
      <c r="L1166" s="54"/>
      <c r="M1166" s="54"/>
      <c r="FE1166" s="54"/>
      <c r="FF1166" s="54"/>
    </row>
    <row r="1167" spans="12:162" x14ac:dyDescent="0.35">
      <c r="L1167" s="54"/>
      <c r="M1167" s="54"/>
      <c r="FE1167" s="54"/>
      <c r="FF1167" s="54"/>
    </row>
    <row r="1168" spans="12:162" x14ac:dyDescent="0.35">
      <c r="L1168" s="54"/>
      <c r="M1168" s="54"/>
      <c r="FE1168" s="54"/>
      <c r="FF1168" s="54"/>
    </row>
    <row r="1169" spans="12:162" x14ac:dyDescent="0.35">
      <c r="L1169" s="54"/>
      <c r="M1169" s="54"/>
      <c r="FE1169" s="54"/>
      <c r="FF1169" s="54"/>
    </row>
    <row r="1170" spans="12:162" x14ac:dyDescent="0.35">
      <c r="L1170" s="54"/>
      <c r="M1170" s="54"/>
      <c r="FE1170" s="54"/>
      <c r="FF1170" s="54"/>
    </row>
    <row r="1171" spans="12:162" x14ac:dyDescent="0.35">
      <c r="L1171" s="54"/>
      <c r="M1171" s="54"/>
      <c r="FE1171" s="54"/>
      <c r="FF1171" s="54"/>
    </row>
    <row r="1172" spans="12:162" x14ac:dyDescent="0.35">
      <c r="L1172" s="54"/>
      <c r="M1172" s="54"/>
      <c r="FE1172" s="54"/>
      <c r="FF1172" s="54"/>
    </row>
    <row r="1173" spans="12:162" x14ac:dyDescent="0.35">
      <c r="L1173" s="54"/>
      <c r="M1173" s="54"/>
      <c r="FE1173" s="54"/>
      <c r="FF1173" s="54"/>
    </row>
    <row r="1174" spans="12:162" x14ac:dyDescent="0.35">
      <c r="L1174" s="54"/>
      <c r="M1174" s="54"/>
      <c r="FE1174" s="54"/>
      <c r="FF1174" s="54"/>
    </row>
    <row r="1175" spans="12:162" x14ac:dyDescent="0.35">
      <c r="L1175" s="54"/>
      <c r="M1175" s="54"/>
      <c r="FE1175" s="54"/>
      <c r="FF1175" s="54"/>
    </row>
    <row r="1176" spans="12:162" x14ac:dyDescent="0.35">
      <c r="L1176" s="54"/>
      <c r="M1176" s="54"/>
      <c r="FE1176" s="54"/>
      <c r="FF1176" s="54"/>
    </row>
    <row r="1177" spans="12:162" x14ac:dyDescent="0.35">
      <c r="L1177" s="54"/>
      <c r="M1177" s="54"/>
      <c r="FE1177" s="54"/>
      <c r="FF1177" s="54"/>
    </row>
    <row r="1178" spans="12:162" x14ac:dyDescent="0.35">
      <c r="L1178" s="54"/>
      <c r="M1178" s="54"/>
      <c r="FE1178" s="54"/>
      <c r="FF1178" s="54"/>
    </row>
    <row r="1179" spans="12:162" x14ac:dyDescent="0.35">
      <c r="L1179" s="54"/>
      <c r="M1179" s="54"/>
      <c r="FE1179" s="54"/>
      <c r="FF1179" s="54"/>
    </row>
    <row r="1180" spans="12:162" x14ac:dyDescent="0.35">
      <c r="L1180" s="54"/>
      <c r="M1180" s="54"/>
      <c r="FE1180" s="54"/>
      <c r="FF1180" s="54"/>
    </row>
    <row r="1181" spans="12:162" x14ac:dyDescent="0.35">
      <c r="L1181" s="54"/>
      <c r="M1181" s="54"/>
      <c r="FE1181" s="54"/>
      <c r="FF1181" s="54"/>
    </row>
    <row r="1182" spans="12:162" x14ac:dyDescent="0.35">
      <c r="L1182" s="54"/>
      <c r="M1182" s="54"/>
      <c r="FE1182" s="54"/>
      <c r="FF1182" s="54"/>
    </row>
    <row r="1183" spans="12:162" x14ac:dyDescent="0.35">
      <c r="L1183" s="54"/>
      <c r="M1183" s="54"/>
      <c r="FE1183" s="54"/>
      <c r="FF1183" s="54"/>
    </row>
    <row r="1184" spans="12:162" x14ac:dyDescent="0.35">
      <c r="L1184" s="54"/>
      <c r="M1184" s="54"/>
      <c r="FE1184" s="54"/>
      <c r="FF1184" s="54"/>
    </row>
    <row r="1185" spans="12:162" x14ac:dyDescent="0.35">
      <c r="L1185" s="54"/>
      <c r="M1185" s="54"/>
      <c r="FE1185" s="54"/>
      <c r="FF1185" s="54"/>
    </row>
    <row r="1186" spans="12:162" x14ac:dyDescent="0.35">
      <c r="L1186" s="54"/>
      <c r="M1186" s="54"/>
      <c r="FE1186" s="54"/>
      <c r="FF1186" s="54"/>
    </row>
    <row r="1187" spans="12:162" x14ac:dyDescent="0.35">
      <c r="L1187" s="54"/>
      <c r="M1187" s="54"/>
      <c r="FE1187" s="54"/>
      <c r="FF1187" s="54"/>
    </row>
    <row r="1188" spans="12:162" x14ac:dyDescent="0.35">
      <c r="L1188" s="54"/>
      <c r="M1188" s="54"/>
      <c r="FE1188" s="54"/>
      <c r="FF1188" s="54"/>
    </row>
    <row r="1189" spans="12:162" x14ac:dyDescent="0.35">
      <c r="L1189" s="54"/>
      <c r="M1189" s="54"/>
      <c r="FE1189" s="54"/>
      <c r="FF1189" s="54"/>
    </row>
    <row r="1190" spans="12:162" x14ac:dyDescent="0.35">
      <c r="L1190" s="54"/>
      <c r="M1190" s="54"/>
      <c r="FE1190" s="54"/>
      <c r="FF1190" s="54"/>
    </row>
    <row r="1191" spans="12:162" x14ac:dyDescent="0.35">
      <c r="L1191" s="54"/>
      <c r="M1191" s="54"/>
      <c r="FE1191" s="54"/>
      <c r="FF1191" s="54"/>
    </row>
    <row r="1192" spans="12:162" x14ac:dyDescent="0.35">
      <c r="L1192" s="54"/>
      <c r="M1192" s="54"/>
      <c r="FE1192" s="54"/>
      <c r="FF1192" s="54"/>
    </row>
    <row r="1193" spans="12:162" x14ac:dyDescent="0.35">
      <c r="L1193" s="54"/>
      <c r="M1193" s="54"/>
      <c r="FE1193" s="54"/>
      <c r="FF1193" s="54"/>
    </row>
    <row r="1194" spans="12:162" x14ac:dyDescent="0.35">
      <c r="L1194" s="54"/>
      <c r="M1194" s="54"/>
      <c r="FE1194" s="54"/>
      <c r="FF1194" s="54"/>
    </row>
    <row r="1195" spans="12:162" x14ac:dyDescent="0.35">
      <c r="L1195" s="54"/>
      <c r="M1195" s="54"/>
      <c r="FE1195" s="54"/>
      <c r="FF1195" s="54"/>
    </row>
    <row r="1196" spans="12:162" x14ac:dyDescent="0.35">
      <c r="L1196" s="54"/>
      <c r="M1196" s="54"/>
      <c r="FE1196" s="54"/>
      <c r="FF1196" s="54"/>
    </row>
    <row r="1197" spans="12:162" x14ac:dyDescent="0.35">
      <c r="L1197" s="54"/>
      <c r="M1197" s="54"/>
      <c r="FE1197" s="54"/>
      <c r="FF1197" s="54"/>
    </row>
    <row r="1198" spans="12:162" x14ac:dyDescent="0.35">
      <c r="L1198" s="54"/>
      <c r="M1198" s="54"/>
      <c r="FE1198" s="54"/>
      <c r="FF1198" s="54"/>
    </row>
    <row r="1199" spans="12:162" x14ac:dyDescent="0.35">
      <c r="L1199" s="54"/>
      <c r="M1199" s="54"/>
      <c r="FE1199" s="54"/>
      <c r="FF1199" s="54"/>
    </row>
    <row r="1200" spans="12:162" x14ac:dyDescent="0.35">
      <c r="L1200" s="54"/>
      <c r="M1200" s="54"/>
      <c r="FE1200" s="54"/>
      <c r="FF1200" s="54"/>
    </row>
    <row r="1201" spans="12:162" x14ac:dyDescent="0.35">
      <c r="L1201" s="54"/>
      <c r="M1201" s="54"/>
      <c r="FE1201" s="54"/>
      <c r="FF1201" s="54"/>
    </row>
    <row r="1202" spans="12:162" x14ac:dyDescent="0.35">
      <c r="L1202" s="54"/>
      <c r="M1202" s="54"/>
      <c r="FE1202" s="54"/>
      <c r="FF1202" s="54"/>
    </row>
    <row r="1203" spans="12:162" x14ac:dyDescent="0.35">
      <c r="L1203" s="54"/>
      <c r="M1203" s="54"/>
      <c r="FE1203" s="54"/>
      <c r="FF1203" s="54"/>
    </row>
    <row r="1204" spans="12:162" x14ac:dyDescent="0.35">
      <c r="L1204" s="54"/>
      <c r="M1204" s="54"/>
      <c r="FE1204" s="54"/>
      <c r="FF1204" s="54"/>
    </row>
    <row r="1205" spans="12:162" x14ac:dyDescent="0.35">
      <c r="L1205" s="54"/>
      <c r="M1205" s="54"/>
      <c r="FE1205" s="54"/>
      <c r="FF1205" s="54"/>
    </row>
    <row r="1206" spans="12:162" x14ac:dyDescent="0.35">
      <c r="L1206" s="54"/>
      <c r="M1206" s="54"/>
      <c r="FE1206" s="54"/>
      <c r="FF1206" s="54"/>
    </row>
    <row r="1207" spans="12:162" x14ac:dyDescent="0.35">
      <c r="L1207" s="54"/>
      <c r="M1207" s="54"/>
      <c r="FE1207" s="54"/>
      <c r="FF1207" s="54"/>
    </row>
    <row r="1208" spans="12:162" x14ac:dyDescent="0.35">
      <c r="L1208" s="54"/>
      <c r="M1208" s="54"/>
      <c r="FE1208" s="54"/>
      <c r="FF1208" s="54"/>
    </row>
    <row r="1209" spans="12:162" x14ac:dyDescent="0.35">
      <c r="L1209" s="54"/>
      <c r="M1209" s="54"/>
      <c r="FE1209" s="54"/>
      <c r="FF1209" s="54"/>
    </row>
    <row r="1210" spans="12:162" x14ac:dyDescent="0.35">
      <c r="L1210" s="54"/>
      <c r="M1210" s="54"/>
      <c r="FE1210" s="54"/>
      <c r="FF1210" s="54"/>
    </row>
    <row r="1211" spans="12:162" x14ac:dyDescent="0.35">
      <c r="L1211" s="54"/>
      <c r="M1211" s="54"/>
      <c r="FE1211" s="54"/>
      <c r="FF1211" s="54"/>
    </row>
    <row r="1212" spans="12:162" x14ac:dyDescent="0.35">
      <c r="L1212" s="54"/>
      <c r="M1212" s="54"/>
      <c r="FE1212" s="54"/>
      <c r="FF1212" s="54"/>
    </row>
    <row r="1213" spans="12:162" x14ac:dyDescent="0.35">
      <c r="L1213" s="54"/>
      <c r="M1213" s="54"/>
      <c r="FE1213" s="54"/>
      <c r="FF1213" s="54"/>
    </row>
    <row r="1214" spans="12:162" x14ac:dyDescent="0.35">
      <c r="L1214" s="54"/>
      <c r="M1214" s="54"/>
      <c r="FE1214" s="54"/>
      <c r="FF1214" s="54"/>
    </row>
    <row r="1215" spans="12:162" x14ac:dyDescent="0.35">
      <c r="L1215" s="54"/>
      <c r="M1215" s="54"/>
      <c r="FE1215" s="54"/>
      <c r="FF1215" s="54"/>
    </row>
    <row r="1216" spans="12:162" x14ac:dyDescent="0.35">
      <c r="L1216" s="54"/>
      <c r="M1216" s="54"/>
      <c r="FE1216" s="54"/>
      <c r="FF1216" s="54"/>
    </row>
    <row r="1217" spans="12:162" x14ac:dyDescent="0.35">
      <c r="L1217" s="54"/>
      <c r="M1217" s="54"/>
      <c r="FE1217" s="54"/>
      <c r="FF1217" s="54"/>
    </row>
    <row r="1218" spans="12:162" x14ac:dyDescent="0.35">
      <c r="L1218" s="54"/>
      <c r="M1218" s="54"/>
      <c r="FE1218" s="54"/>
      <c r="FF1218" s="54"/>
    </row>
    <row r="1219" spans="12:162" x14ac:dyDescent="0.35">
      <c r="L1219" s="54"/>
      <c r="M1219" s="54"/>
      <c r="FE1219" s="54"/>
      <c r="FF1219" s="54"/>
    </row>
    <row r="1220" spans="12:162" x14ac:dyDescent="0.35">
      <c r="L1220" s="54"/>
      <c r="M1220" s="54"/>
      <c r="FE1220" s="54"/>
      <c r="FF1220" s="54"/>
    </row>
    <row r="1221" spans="12:162" x14ac:dyDescent="0.35">
      <c r="L1221" s="54"/>
      <c r="M1221" s="54"/>
      <c r="FE1221" s="54"/>
      <c r="FF1221" s="54"/>
    </row>
    <row r="1222" spans="12:162" x14ac:dyDescent="0.35">
      <c r="L1222" s="54"/>
      <c r="M1222" s="54"/>
      <c r="FE1222" s="54"/>
      <c r="FF1222" s="54"/>
    </row>
    <row r="1223" spans="12:162" x14ac:dyDescent="0.35">
      <c r="L1223" s="54"/>
      <c r="M1223" s="54"/>
      <c r="FE1223" s="54"/>
      <c r="FF1223" s="54"/>
    </row>
    <row r="1224" spans="12:162" x14ac:dyDescent="0.35">
      <c r="L1224" s="54"/>
      <c r="M1224" s="54"/>
      <c r="FE1224" s="54"/>
      <c r="FF1224" s="54"/>
    </row>
    <row r="1225" spans="12:162" x14ac:dyDescent="0.35">
      <c r="L1225" s="54"/>
      <c r="M1225" s="54"/>
      <c r="FE1225" s="54"/>
      <c r="FF1225" s="54"/>
    </row>
    <row r="1226" spans="12:162" x14ac:dyDescent="0.35">
      <c r="L1226" s="54"/>
      <c r="M1226" s="54"/>
      <c r="FE1226" s="54"/>
      <c r="FF1226" s="54"/>
    </row>
    <row r="1227" spans="12:162" x14ac:dyDescent="0.35">
      <c r="L1227" s="54"/>
      <c r="M1227" s="54"/>
      <c r="FE1227" s="54"/>
      <c r="FF1227" s="54"/>
    </row>
    <row r="1228" spans="12:162" x14ac:dyDescent="0.35">
      <c r="L1228" s="54"/>
      <c r="M1228" s="54"/>
      <c r="FE1228" s="54"/>
      <c r="FF1228" s="54"/>
    </row>
    <row r="1229" spans="12:162" x14ac:dyDescent="0.35">
      <c r="L1229" s="54"/>
      <c r="M1229" s="54"/>
      <c r="FE1229" s="54"/>
      <c r="FF1229" s="54"/>
    </row>
    <row r="1230" spans="12:162" x14ac:dyDescent="0.35">
      <c r="L1230" s="54"/>
      <c r="M1230" s="54"/>
      <c r="FE1230" s="54"/>
      <c r="FF1230" s="54"/>
    </row>
    <row r="1231" spans="12:162" x14ac:dyDescent="0.35">
      <c r="L1231" s="54"/>
      <c r="M1231" s="54"/>
      <c r="FE1231" s="54"/>
      <c r="FF1231" s="54"/>
    </row>
    <row r="1232" spans="12:162" x14ac:dyDescent="0.35">
      <c r="L1232" s="54"/>
      <c r="M1232" s="54"/>
      <c r="FE1232" s="54"/>
      <c r="FF1232" s="54"/>
    </row>
    <row r="1233" spans="12:162" x14ac:dyDescent="0.35">
      <c r="L1233" s="54"/>
      <c r="M1233" s="54"/>
      <c r="FE1233" s="54"/>
      <c r="FF1233" s="54"/>
    </row>
    <row r="1234" spans="12:162" x14ac:dyDescent="0.35">
      <c r="L1234" s="54"/>
      <c r="M1234" s="54"/>
      <c r="FE1234" s="54"/>
      <c r="FF1234" s="54"/>
    </row>
    <row r="1235" spans="12:162" x14ac:dyDescent="0.35">
      <c r="L1235" s="54"/>
      <c r="M1235" s="54"/>
      <c r="FE1235" s="54"/>
      <c r="FF1235" s="54"/>
    </row>
    <row r="1236" spans="12:162" x14ac:dyDescent="0.35">
      <c r="L1236" s="54"/>
      <c r="M1236" s="54"/>
      <c r="FE1236" s="54"/>
      <c r="FF1236" s="54"/>
    </row>
    <row r="1237" spans="12:162" x14ac:dyDescent="0.35">
      <c r="L1237" s="54"/>
      <c r="M1237" s="54"/>
      <c r="FE1237" s="54"/>
      <c r="FF1237" s="54"/>
    </row>
    <row r="1238" spans="12:162" x14ac:dyDescent="0.35">
      <c r="L1238" s="54"/>
      <c r="M1238" s="54"/>
      <c r="FE1238" s="54"/>
      <c r="FF1238" s="54"/>
    </row>
    <row r="1239" spans="12:162" x14ac:dyDescent="0.35">
      <c r="L1239" s="54"/>
      <c r="M1239" s="54"/>
      <c r="FE1239" s="54"/>
      <c r="FF1239" s="54"/>
    </row>
    <row r="1240" spans="12:162" x14ac:dyDescent="0.35">
      <c r="L1240" s="54"/>
      <c r="M1240" s="54"/>
      <c r="FE1240" s="54"/>
      <c r="FF1240" s="54"/>
    </row>
    <row r="1241" spans="12:162" x14ac:dyDescent="0.35">
      <c r="L1241" s="54"/>
      <c r="M1241" s="54"/>
      <c r="FE1241" s="54"/>
      <c r="FF1241" s="54"/>
    </row>
    <row r="1242" spans="12:162" x14ac:dyDescent="0.35">
      <c r="L1242" s="54"/>
      <c r="M1242" s="54"/>
      <c r="FE1242" s="54"/>
      <c r="FF1242" s="54"/>
    </row>
    <row r="1243" spans="12:162" x14ac:dyDescent="0.35">
      <c r="L1243" s="54"/>
      <c r="M1243" s="54"/>
      <c r="FE1243" s="54"/>
      <c r="FF1243" s="54"/>
    </row>
    <row r="1244" spans="12:162" x14ac:dyDescent="0.35">
      <c r="L1244" s="54"/>
      <c r="M1244" s="54"/>
      <c r="FE1244" s="54"/>
      <c r="FF1244" s="54"/>
    </row>
    <row r="1245" spans="12:162" x14ac:dyDescent="0.35">
      <c r="L1245" s="54"/>
      <c r="M1245" s="54"/>
      <c r="FE1245" s="54"/>
      <c r="FF1245" s="54"/>
    </row>
    <row r="1246" spans="12:162" x14ac:dyDescent="0.35">
      <c r="L1246" s="54"/>
      <c r="M1246" s="54"/>
      <c r="FE1246" s="54"/>
      <c r="FF1246" s="54"/>
    </row>
    <row r="1247" spans="12:162" x14ac:dyDescent="0.35">
      <c r="L1247" s="54"/>
      <c r="M1247" s="54"/>
      <c r="FE1247" s="54"/>
      <c r="FF1247" s="54"/>
    </row>
    <row r="1248" spans="12:162" x14ac:dyDescent="0.35">
      <c r="L1248" s="54"/>
      <c r="M1248" s="54"/>
      <c r="FE1248" s="54"/>
      <c r="FF1248" s="54"/>
    </row>
    <row r="1249" spans="12:162" x14ac:dyDescent="0.35">
      <c r="L1249" s="54"/>
      <c r="M1249" s="54"/>
      <c r="FE1249" s="54"/>
      <c r="FF1249" s="54"/>
    </row>
    <row r="1250" spans="12:162" x14ac:dyDescent="0.35">
      <c r="L1250" s="54"/>
      <c r="M1250" s="54"/>
      <c r="FE1250" s="54"/>
      <c r="FF1250" s="54"/>
    </row>
    <row r="1251" spans="12:162" x14ac:dyDescent="0.35">
      <c r="L1251" s="54"/>
      <c r="M1251" s="54"/>
      <c r="FE1251" s="54"/>
      <c r="FF1251" s="54"/>
    </row>
    <row r="1252" spans="12:162" x14ac:dyDescent="0.35">
      <c r="L1252" s="54"/>
      <c r="M1252" s="54"/>
      <c r="FE1252" s="54"/>
      <c r="FF1252" s="54"/>
    </row>
    <row r="1253" spans="12:162" x14ac:dyDescent="0.35">
      <c r="L1253" s="54"/>
      <c r="M1253" s="54"/>
      <c r="FE1253" s="54"/>
      <c r="FF1253" s="54"/>
    </row>
    <row r="1254" spans="12:162" x14ac:dyDescent="0.35">
      <c r="L1254" s="54"/>
      <c r="M1254" s="54"/>
      <c r="FE1254" s="54"/>
      <c r="FF1254" s="54"/>
    </row>
    <row r="1255" spans="12:162" x14ac:dyDescent="0.35">
      <c r="L1255" s="54"/>
      <c r="M1255" s="54"/>
      <c r="FE1255" s="54"/>
      <c r="FF1255" s="54"/>
    </row>
    <row r="1256" spans="12:162" x14ac:dyDescent="0.35">
      <c r="L1256" s="54"/>
      <c r="M1256" s="54"/>
      <c r="FE1256" s="54"/>
      <c r="FF1256" s="54"/>
    </row>
    <row r="1257" spans="12:162" x14ac:dyDescent="0.35">
      <c r="L1257" s="54"/>
      <c r="M1257" s="54"/>
      <c r="FE1257" s="54"/>
      <c r="FF1257" s="54"/>
    </row>
    <row r="1258" spans="12:162" x14ac:dyDescent="0.35">
      <c r="L1258" s="54"/>
      <c r="M1258" s="54"/>
      <c r="FE1258" s="54"/>
      <c r="FF1258" s="54"/>
    </row>
    <row r="1259" spans="12:162" x14ac:dyDescent="0.35">
      <c r="L1259" s="54"/>
      <c r="M1259" s="54"/>
      <c r="FE1259" s="54"/>
      <c r="FF1259" s="54"/>
    </row>
    <row r="1260" spans="12:162" x14ac:dyDescent="0.35">
      <c r="L1260" s="54"/>
      <c r="M1260" s="54"/>
      <c r="FE1260" s="54"/>
      <c r="FF1260" s="54"/>
    </row>
    <row r="1261" spans="12:162" x14ac:dyDescent="0.35">
      <c r="L1261" s="54"/>
      <c r="M1261" s="54"/>
      <c r="FE1261" s="54"/>
      <c r="FF1261" s="54"/>
    </row>
    <row r="1262" spans="12:162" x14ac:dyDescent="0.35">
      <c r="L1262" s="54"/>
      <c r="M1262" s="54"/>
      <c r="FE1262" s="54"/>
      <c r="FF1262" s="54"/>
    </row>
    <row r="1263" spans="12:162" x14ac:dyDescent="0.35">
      <c r="L1263" s="54"/>
      <c r="M1263" s="54"/>
      <c r="FE1263" s="54"/>
      <c r="FF1263" s="54"/>
    </row>
    <row r="1264" spans="12:162" x14ac:dyDescent="0.35">
      <c r="L1264" s="54"/>
      <c r="M1264" s="54"/>
      <c r="FE1264" s="54"/>
      <c r="FF1264" s="54"/>
    </row>
    <row r="1265" spans="12:162" x14ac:dyDescent="0.35">
      <c r="L1265" s="54"/>
      <c r="M1265" s="54"/>
      <c r="FE1265" s="54"/>
      <c r="FF1265" s="54"/>
    </row>
    <row r="1266" spans="12:162" x14ac:dyDescent="0.35">
      <c r="L1266" s="54"/>
      <c r="M1266" s="54"/>
      <c r="FE1266" s="54"/>
      <c r="FF1266" s="54"/>
    </row>
    <row r="1267" spans="12:162" x14ac:dyDescent="0.35">
      <c r="L1267" s="54"/>
      <c r="M1267" s="54"/>
      <c r="FE1267" s="54"/>
      <c r="FF1267" s="54"/>
    </row>
    <row r="1268" spans="12:162" x14ac:dyDescent="0.35">
      <c r="L1268" s="54"/>
      <c r="M1268" s="54"/>
      <c r="FE1268" s="54"/>
      <c r="FF1268" s="54"/>
    </row>
    <row r="1269" spans="12:162" x14ac:dyDescent="0.35">
      <c r="L1269" s="54"/>
      <c r="M1269" s="54"/>
      <c r="FE1269" s="54"/>
      <c r="FF1269" s="54"/>
    </row>
    <row r="1270" spans="12:162" x14ac:dyDescent="0.35">
      <c r="L1270" s="54"/>
      <c r="M1270" s="54"/>
      <c r="FE1270" s="54"/>
      <c r="FF1270" s="54"/>
    </row>
    <row r="1271" spans="12:162" x14ac:dyDescent="0.35">
      <c r="L1271" s="54"/>
      <c r="M1271" s="54"/>
      <c r="FE1271" s="54"/>
      <c r="FF1271" s="54"/>
    </row>
    <row r="1272" spans="12:162" x14ac:dyDescent="0.35">
      <c r="L1272" s="54"/>
      <c r="M1272" s="54"/>
      <c r="FE1272" s="54"/>
      <c r="FF1272" s="54"/>
    </row>
    <row r="1273" spans="12:162" x14ac:dyDescent="0.35">
      <c r="L1273" s="54"/>
      <c r="M1273" s="54"/>
      <c r="FE1273" s="54"/>
      <c r="FF1273" s="54"/>
    </row>
    <row r="1274" spans="12:162" x14ac:dyDescent="0.35">
      <c r="L1274" s="54"/>
      <c r="M1274" s="54"/>
      <c r="FE1274" s="54"/>
      <c r="FF1274" s="54"/>
    </row>
    <row r="1275" spans="12:162" x14ac:dyDescent="0.35">
      <c r="L1275" s="54"/>
      <c r="M1275" s="54"/>
      <c r="FE1275" s="54"/>
      <c r="FF1275" s="54"/>
    </row>
    <row r="1276" spans="12:162" x14ac:dyDescent="0.35">
      <c r="L1276" s="54"/>
      <c r="M1276" s="54"/>
      <c r="FE1276" s="54"/>
      <c r="FF1276" s="54"/>
    </row>
    <row r="1277" spans="12:162" x14ac:dyDescent="0.35">
      <c r="L1277" s="54"/>
      <c r="M1277" s="54"/>
      <c r="FE1277" s="54"/>
      <c r="FF1277" s="54"/>
    </row>
    <row r="1278" spans="12:162" x14ac:dyDescent="0.35">
      <c r="L1278" s="54"/>
      <c r="M1278" s="54"/>
      <c r="FE1278" s="54"/>
      <c r="FF1278" s="54"/>
    </row>
    <row r="1279" spans="12:162" x14ac:dyDescent="0.35">
      <c r="L1279" s="54"/>
      <c r="M1279" s="54"/>
      <c r="FE1279" s="54"/>
      <c r="FF1279" s="54"/>
    </row>
    <row r="1280" spans="12:162" x14ac:dyDescent="0.35">
      <c r="L1280" s="54"/>
      <c r="M1280" s="54"/>
      <c r="FE1280" s="54"/>
      <c r="FF1280" s="54"/>
    </row>
    <row r="1281" spans="12:162" x14ac:dyDescent="0.35">
      <c r="L1281" s="54"/>
      <c r="M1281" s="54"/>
      <c r="FE1281" s="54"/>
      <c r="FF1281" s="54"/>
    </row>
    <row r="1282" spans="12:162" x14ac:dyDescent="0.35">
      <c r="L1282" s="54"/>
      <c r="M1282" s="54"/>
      <c r="FE1282" s="54"/>
      <c r="FF1282" s="54"/>
    </row>
    <row r="1283" spans="12:162" x14ac:dyDescent="0.35">
      <c r="L1283" s="54"/>
      <c r="M1283" s="54"/>
      <c r="FE1283" s="54"/>
      <c r="FF1283" s="54"/>
    </row>
    <row r="1284" spans="12:162" x14ac:dyDescent="0.35">
      <c r="L1284" s="54"/>
      <c r="M1284" s="54"/>
      <c r="FE1284" s="54"/>
      <c r="FF1284" s="54"/>
    </row>
    <row r="1285" spans="12:162" x14ac:dyDescent="0.35">
      <c r="L1285" s="54"/>
      <c r="M1285" s="54"/>
      <c r="FE1285" s="54"/>
      <c r="FF1285" s="54"/>
    </row>
    <row r="1286" spans="12:162" x14ac:dyDescent="0.35">
      <c r="L1286" s="54"/>
      <c r="M1286" s="54"/>
      <c r="FE1286" s="54"/>
      <c r="FF1286" s="54"/>
    </row>
    <row r="1287" spans="12:162" x14ac:dyDescent="0.35">
      <c r="L1287" s="54"/>
      <c r="M1287" s="54"/>
      <c r="FE1287" s="54"/>
      <c r="FF1287" s="54"/>
    </row>
    <row r="1288" spans="12:162" x14ac:dyDescent="0.35">
      <c r="L1288" s="54"/>
      <c r="M1288" s="54"/>
      <c r="FE1288" s="54"/>
      <c r="FF1288" s="54"/>
    </row>
    <row r="1289" spans="12:162" x14ac:dyDescent="0.35">
      <c r="L1289" s="54"/>
      <c r="M1289" s="54"/>
      <c r="FE1289" s="54"/>
      <c r="FF1289" s="54"/>
    </row>
    <row r="1290" spans="12:162" x14ac:dyDescent="0.35">
      <c r="L1290" s="54"/>
      <c r="M1290" s="54"/>
      <c r="FE1290" s="54"/>
      <c r="FF1290" s="54"/>
    </row>
    <row r="1291" spans="12:162" x14ac:dyDescent="0.35">
      <c r="L1291" s="54"/>
      <c r="M1291" s="54"/>
      <c r="FE1291" s="54"/>
      <c r="FF1291" s="54"/>
    </row>
    <row r="1292" spans="12:162" x14ac:dyDescent="0.35">
      <c r="L1292" s="54"/>
      <c r="M1292" s="54"/>
      <c r="FE1292" s="54"/>
      <c r="FF1292" s="54"/>
    </row>
    <row r="1293" spans="12:162" x14ac:dyDescent="0.35">
      <c r="L1293" s="54"/>
      <c r="M1293" s="54"/>
      <c r="FE1293" s="54"/>
      <c r="FF1293" s="54"/>
    </row>
    <row r="1294" spans="12:162" x14ac:dyDescent="0.35">
      <c r="L1294" s="54"/>
      <c r="M1294" s="54"/>
      <c r="FE1294" s="54"/>
      <c r="FF1294" s="54"/>
    </row>
    <row r="1295" spans="12:162" x14ac:dyDescent="0.35">
      <c r="L1295" s="54"/>
      <c r="M1295" s="54"/>
      <c r="FE1295" s="54"/>
      <c r="FF1295" s="54"/>
    </row>
    <row r="1296" spans="12:162" x14ac:dyDescent="0.35">
      <c r="L1296" s="54"/>
      <c r="M1296" s="54"/>
      <c r="FE1296" s="54"/>
      <c r="FF1296" s="54"/>
    </row>
    <row r="1297" spans="12:162" x14ac:dyDescent="0.35">
      <c r="L1297" s="54"/>
      <c r="M1297" s="54"/>
      <c r="FE1297" s="54"/>
      <c r="FF1297" s="54"/>
    </row>
    <row r="1298" spans="12:162" x14ac:dyDescent="0.35">
      <c r="L1298" s="54"/>
      <c r="M1298" s="54"/>
      <c r="FE1298" s="54"/>
      <c r="FF1298" s="54"/>
    </row>
    <row r="1299" spans="12:162" x14ac:dyDescent="0.35">
      <c r="L1299" s="54"/>
      <c r="M1299" s="54"/>
      <c r="FE1299" s="54"/>
      <c r="FF1299" s="54"/>
    </row>
    <row r="1300" spans="12:162" x14ac:dyDescent="0.35">
      <c r="L1300" s="54"/>
      <c r="M1300" s="54"/>
      <c r="FE1300" s="54"/>
      <c r="FF1300" s="54"/>
    </row>
    <row r="1301" spans="12:162" x14ac:dyDescent="0.35">
      <c r="L1301" s="54"/>
      <c r="M1301" s="54"/>
      <c r="FE1301" s="54"/>
      <c r="FF1301" s="54"/>
    </row>
    <row r="1302" spans="12:162" x14ac:dyDescent="0.35">
      <c r="L1302" s="54"/>
      <c r="M1302" s="54"/>
      <c r="FE1302" s="54"/>
      <c r="FF1302" s="54"/>
    </row>
    <row r="1303" spans="12:162" x14ac:dyDescent="0.35">
      <c r="L1303" s="54"/>
      <c r="M1303" s="54"/>
      <c r="FE1303" s="54"/>
      <c r="FF1303" s="54"/>
    </row>
    <row r="1304" spans="12:162" x14ac:dyDescent="0.35">
      <c r="L1304" s="54"/>
      <c r="M1304" s="54"/>
      <c r="FE1304" s="54"/>
      <c r="FF1304" s="54"/>
    </row>
    <row r="1305" spans="12:162" x14ac:dyDescent="0.35">
      <c r="L1305" s="54"/>
      <c r="M1305" s="54"/>
      <c r="FE1305" s="54"/>
      <c r="FF1305" s="54"/>
    </row>
    <row r="1306" spans="12:162" x14ac:dyDescent="0.35">
      <c r="L1306" s="54"/>
      <c r="M1306" s="54"/>
      <c r="FE1306" s="54"/>
      <c r="FF1306" s="54"/>
    </row>
    <row r="1307" spans="12:162" x14ac:dyDescent="0.35">
      <c r="L1307" s="54"/>
      <c r="M1307" s="54"/>
      <c r="FE1307" s="54"/>
      <c r="FF1307" s="54"/>
    </row>
    <row r="1308" spans="12:162" x14ac:dyDescent="0.35">
      <c r="L1308" s="54"/>
      <c r="M1308" s="54"/>
      <c r="FE1308" s="54"/>
      <c r="FF1308" s="54"/>
    </row>
    <row r="1309" spans="12:162" x14ac:dyDescent="0.35">
      <c r="L1309" s="54"/>
      <c r="M1309" s="54"/>
      <c r="FE1309" s="54"/>
      <c r="FF1309" s="54"/>
    </row>
    <row r="1310" spans="12:162" x14ac:dyDescent="0.35">
      <c r="L1310" s="54"/>
      <c r="M1310" s="54"/>
      <c r="FE1310" s="54"/>
      <c r="FF1310" s="54"/>
    </row>
    <row r="1311" spans="12:162" x14ac:dyDescent="0.35">
      <c r="L1311" s="54"/>
      <c r="M1311" s="54"/>
      <c r="FE1311" s="54"/>
      <c r="FF1311" s="54"/>
    </row>
    <row r="1312" spans="12:162" x14ac:dyDescent="0.35">
      <c r="L1312" s="54"/>
      <c r="M1312" s="54"/>
      <c r="FE1312" s="54"/>
      <c r="FF1312" s="54"/>
    </row>
    <row r="1313" spans="12:162" x14ac:dyDescent="0.35">
      <c r="L1313" s="54"/>
      <c r="M1313" s="54"/>
      <c r="FE1313" s="54"/>
      <c r="FF1313" s="54"/>
    </row>
    <row r="1314" spans="12:162" x14ac:dyDescent="0.35">
      <c r="L1314" s="54"/>
      <c r="M1314" s="54"/>
      <c r="FE1314" s="54"/>
      <c r="FF1314" s="54"/>
    </row>
    <row r="1315" spans="12:162" x14ac:dyDescent="0.35">
      <c r="L1315" s="54"/>
      <c r="M1315" s="54"/>
      <c r="FE1315" s="54"/>
      <c r="FF1315" s="54"/>
    </row>
    <row r="1316" spans="12:162" x14ac:dyDescent="0.35">
      <c r="L1316" s="54"/>
      <c r="M1316" s="54"/>
      <c r="FE1316" s="54"/>
      <c r="FF1316" s="54"/>
    </row>
    <row r="1317" spans="12:162" x14ac:dyDescent="0.35">
      <c r="L1317" s="54"/>
      <c r="M1317" s="54"/>
      <c r="FE1317" s="54"/>
      <c r="FF1317" s="54"/>
    </row>
    <row r="1318" spans="12:162" x14ac:dyDescent="0.35">
      <c r="L1318" s="54"/>
      <c r="M1318" s="54"/>
      <c r="FE1318" s="54"/>
      <c r="FF1318" s="54"/>
    </row>
    <row r="1319" spans="12:162" x14ac:dyDescent="0.35">
      <c r="L1319" s="54"/>
      <c r="M1319" s="54"/>
      <c r="FE1319" s="54"/>
      <c r="FF1319" s="54"/>
    </row>
    <row r="1320" spans="12:162" x14ac:dyDescent="0.35">
      <c r="L1320" s="54"/>
      <c r="M1320" s="54"/>
      <c r="FE1320" s="54"/>
      <c r="FF1320" s="54"/>
    </row>
    <row r="1321" spans="12:162" x14ac:dyDescent="0.35">
      <c r="L1321" s="54"/>
      <c r="M1321" s="54"/>
      <c r="FE1321" s="54"/>
      <c r="FF1321" s="54"/>
    </row>
    <row r="1322" spans="12:162" x14ac:dyDescent="0.35">
      <c r="L1322" s="54"/>
      <c r="M1322" s="54"/>
      <c r="FE1322" s="54"/>
      <c r="FF1322" s="54"/>
    </row>
    <row r="1323" spans="12:162" x14ac:dyDescent="0.35">
      <c r="L1323" s="54"/>
      <c r="M1323" s="54"/>
      <c r="FE1323" s="54"/>
      <c r="FF1323" s="54"/>
    </row>
    <row r="1324" spans="12:162" x14ac:dyDescent="0.35">
      <c r="L1324" s="54"/>
      <c r="M1324" s="54"/>
      <c r="FE1324" s="54"/>
      <c r="FF1324" s="54"/>
    </row>
    <row r="1325" spans="12:162" x14ac:dyDescent="0.35">
      <c r="L1325" s="54"/>
      <c r="M1325" s="54"/>
      <c r="FE1325" s="54"/>
      <c r="FF1325" s="54"/>
    </row>
    <row r="1326" spans="12:162" x14ac:dyDescent="0.35">
      <c r="L1326" s="54"/>
      <c r="M1326" s="54"/>
      <c r="FE1326" s="54"/>
      <c r="FF1326" s="54"/>
    </row>
    <row r="1327" spans="12:162" x14ac:dyDescent="0.35">
      <c r="L1327" s="54"/>
      <c r="M1327" s="54"/>
      <c r="FE1327" s="54"/>
      <c r="FF1327" s="54"/>
    </row>
    <row r="1328" spans="12:162" x14ac:dyDescent="0.35">
      <c r="L1328" s="54"/>
      <c r="M1328" s="54"/>
      <c r="FE1328" s="54"/>
      <c r="FF1328" s="54"/>
    </row>
    <row r="1329" spans="12:162" x14ac:dyDescent="0.35">
      <c r="L1329" s="54"/>
      <c r="M1329" s="54"/>
      <c r="FE1329" s="54"/>
      <c r="FF1329" s="54"/>
    </row>
    <row r="1330" spans="12:162" x14ac:dyDescent="0.35">
      <c r="L1330" s="54"/>
      <c r="M1330" s="54"/>
      <c r="FE1330" s="54"/>
      <c r="FF1330" s="54"/>
    </row>
    <row r="1331" spans="12:162" x14ac:dyDescent="0.35">
      <c r="L1331" s="54"/>
      <c r="M1331" s="54"/>
      <c r="FE1331" s="54"/>
      <c r="FF1331" s="54"/>
    </row>
    <row r="1332" spans="12:162" x14ac:dyDescent="0.35">
      <c r="L1332" s="54"/>
      <c r="M1332" s="54"/>
      <c r="FE1332" s="54"/>
      <c r="FF1332" s="54"/>
    </row>
    <row r="1333" spans="12:162" x14ac:dyDescent="0.35">
      <c r="L1333" s="54"/>
      <c r="M1333" s="54"/>
      <c r="FE1333" s="54"/>
      <c r="FF1333" s="54"/>
    </row>
    <row r="1334" spans="12:162" x14ac:dyDescent="0.35">
      <c r="L1334" s="54"/>
      <c r="M1334" s="54"/>
      <c r="FE1334" s="54"/>
      <c r="FF1334" s="54"/>
    </row>
    <row r="1335" spans="12:162" x14ac:dyDescent="0.35">
      <c r="L1335" s="54"/>
      <c r="M1335" s="54"/>
      <c r="FE1335" s="54"/>
      <c r="FF1335" s="54"/>
    </row>
    <row r="1336" spans="12:162" x14ac:dyDescent="0.35">
      <c r="L1336" s="54"/>
      <c r="M1336" s="54"/>
      <c r="FE1336" s="54"/>
      <c r="FF1336" s="54"/>
    </row>
    <row r="1337" spans="12:162" x14ac:dyDescent="0.35">
      <c r="L1337" s="54"/>
      <c r="M1337" s="54"/>
      <c r="FE1337" s="54"/>
      <c r="FF1337" s="54"/>
    </row>
    <row r="1338" spans="12:162" x14ac:dyDescent="0.35">
      <c r="L1338" s="54"/>
      <c r="M1338" s="54"/>
      <c r="FE1338" s="54"/>
      <c r="FF1338" s="54"/>
    </row>
    <row r="1339" spans="12:162" x14ac:dyDescent="0.35">
      <c r="L1339" s="54"/>
      <c r="M1339" s="54"/>
      <c r="FE1339" s="54"/>
      <c r="FF1339" s="54"/>
    </row>
    <row r="1340" spans="12:162" x14ac:dyDescent="0.35">
      <c r="L1340" s="54"/>
      <c r="M1340" s="54"/>
      <c r="FE1340" s="54"/>
      <c r="FF1340" s="54"/>
    </row>
    <row r="1341" spans="12:162" x14ac:dyDescent="0.35">
      <c r="L1341" s="54"/>
      <c r="M1341" s="54"/>
      <c r="FE1341" s="54"/>
      <c r="FF1341" s="54"/>
    </row>
    <row r="1342" spans="12:162" x14ac:dyDescent="0.35">
      <c r="L1342" s="54"/>
      <c r="M1342" s="54"/>
      <c r="FE1342" s="54"/>
      <c r="FF1342" s="54"/>
    </row>
    <row r="1343" spans="12:162" x14ac:dyDescent="0.35">
      <c r="L1343" s="54"/>
      <c r="M1343" s="54"/>
      <c r="FE1343" s="54"/>
      <c r="FF1343" s="54"/>
    </row>
    <row r="1344" spans="12:162" x14ac:dyDescent="0.35">
      <c r="L1344" s="54"/>
      <c r="M1344" s="54"/>
      <c r="FE1344" s="54"/>
      <c r="FF1344" s="54"/>
    </row>
    <row r="1345" spans="12:162" x14ac:dyDescent="0.35">
      <c r="L1345" s="54"/>
      <c r="M1345" s="54"/>
      <c r="FE1345" s="54"/>
      <c r="FF1345" s="54"/>
    </row>
    <row r="1346" spans="12:162" x14ac:dyDescent="0.35">
      <c r="L1346" s="54"/>
      <c r="M1346" s="54"/>
      <c r="FE1346" s="54"/>
      <c r="FF1346" s="54"/>
    </row>
    <row r="1347" spans="12:162" x14ac:dyDescent="0.35">
      <c r="L1347" s="54"/>
      <c r="M1347" s="54"/>
      <c r="FE1347" s="54"/>
      <c r="FF1347" s="54"/>
    </row>
    <row r="1348" spans="12:162" x14ac:dyDescent="0.35">
      <c r="L1348" s="54"/>
      <c r="M1348" s="54"/>
      <c r="FE1348" s="54"/>
      <c r="FF1348" s="54"/>
    </row>
    <row r="1349" spans="12:162" x14ac:dyDescent="0.35">
      <c r="L1349" s="54"/>
      <c r="M1349" s="54"/>
      <c r="FE1349" s="54"/>
      <c r="FF1349" s="54"/>
    </row>
    <row r="1350" spans="12:162" x14ac:dyDescent="0.35">
      <c r="L1350" s="54"/>
      <c r="M1350" s="54"/>
      <c r="FE1350" s="54"/>
      <c r="FF1350" s="54"/>
    </row>
    <row r="1351" spans="12:162" x14ac:dyDescent="0.35">
      <c r="L1351" s="54"/>
      <c r="M1351" s="54"/>
      <c r="FE1351" s="54"/>
      <c r="FF1351" s="54"/>
    </row>
    <row r="1352" spans="12:162" x14ac:dyDescent="0.35">
      <c r="L1352" s="54"/>
      <c r="M1352" s="54"/>
      <c r="FE1352" s="54"/>
      <c r="FF1352" s="54"/>
    </row>
    <row r="1353" spans="12:162" x14ac:dyDescent="0.35">
      <c r="L1353" s="54"/>
      <c r="M1353" s="54"/>
      <c r="FE1353" s="54"/>
      <c r="FF1353" s="54"/>
    </row>
    <row r="1354" spans="12:162" x14ac:dyDescent="0.35">
      <c r="L1354" s="54"/>
      <c r="M1354" s="54"/>
      <c r="FE1354" s="54"/>
      <c r="FF1354" s="54"/>
    </row>
    <row r="1355" spans="12:162" x14ac:dyDescent="0.35">
      <c r="L1355" s="54"/>
      <c r="M1355" s="54"/>
      <c r="FE1355" s="54"/>
      <c r="FF1355" s="54"/>
    </row>
    <row r="1356" spans="12:162" x14ac:dyDescent="0.35">
      <c r="L1356" s="54"/>
      <c r="M1356" s="54"/>
      <c r="FE1356" s="54"/>
      <c r="FF1356" s="54"/>
    </row>
    <row r="1357" spans="12:162" x14ac:dyDescent="0.35">
      <c r="L1357" s="54"/>
      <c r="M1357" s="54"/>
      <c r="FE1357" s="54"/>
      <c r="FF1357" s="54"/>
    </row>
    <row r="1358" spans="12:162" x14ac:dyDescent="0.35">
      <c r="L1358" s="54"/>
      <c r="M1358" s="54"/>
      <c r="FE1358" s="54"/>
      <c r="FF1358" s="54"/>
    </row>
    <row r="1359" spans="12:162" x14ac:dyDescent="0.35">
      <c r="L1359" s="54"/>
      <c r="M1359" s="54"/>
      <c r="FE1359" s="54"/>
      <c r="FF1359" s="54"/>
    </row>
    <row r="1360" spans="12:162" x14ac:dyDescent="0.35">
      <c r="L1360" s="54"/>
      <c r="M1360" s="54"/>
      <c r="FE1360" s="54"/>
      <c r="FF1360" s="54"/>
    </row>
    <row r="1361" spans="12:162" x14ac:dyDescent="0.35">
      <c r="L1361" s="54"/>
      <c r="M1361" s="54"/>
      <c r="FE1361" s="54"/>
      <c r="FF1361" s="54"/>
    </row>
    <row r="1362" spans="12:162" x14ac:dyDescent="0.35">
      <c r="L1362" s="54"/>
      <c r="M1362" s="54"/>
      <c r="FE1362" s="54"/>
      <c r="FF1362" s="54"/>
    </row>
    <row r="1363" spans="12:162" x14ac:dyDescent="0.35">
      <c r="L1363" s="54"/>
      <c r="M1363" s="54"/>
      <c r="FE1363" s="54"/>
      <c r="FF1363" s="54"/>
    </row>
    <row r="1364" spans="12:162" x14ac:dyDescent="0.35">
      <c r="L1364" s="54"/>
      <c r="M1364" s="54"/>
      <c r="FE1364" s="54"/>
      <c r="FF1364" s="54"/>
    </row>
    <row r="1365" spans="12:162" x14ac:dyDescent="0.35">
      <c r="L1365" s="54"/>
      <c r="M1365" s="54"/>
      <c r="FE1365" s="54"/>
      <c r="FF1365" s="54"/>
    </row>
    <row r="1366" spans="12:162" x14ac:dyDescent="0.35">
      <c r="L1366" s="54"/>
      <c r="M1366" s="54"/>
      <c r="FE1366" s="54"/>
      <c r="FF1366" s="54"/>
    </row>
    <row r="1367" spans="12:162" x14ac:dyDescent="0.35">
      <c r="L1367" s="54"/>
      <c r="M1367" s="54"/>
      <c r="FE1367" s="54"/>
      <c r="FF1367" s="54"/>
    </row>
    <row r="1368" spans="12:162" x14ac:dyDescent="0.35">
      <c r="L1368" s="54"/>
      <c r="M1368" s="54"/>
      <c r="FE1368" s="54"/>
      <c r="FF1368" s="54"/>
    </row>
    <row r="1369" spans="12:162" x14ac:dyDescent="0.35">
      <c r="L1369" s="54"/>
      <c r="M1369" s="54"/>
      <c r="FE1369" s="54"/>
      <c r="FF1369" s="54"/>
    </row>
    <row r="1370" spans="12:162" x14ac:dyDescent="0.35">
      <c r="L1370" s="54"/>
      <c r="M1370" s="54"/>
      <c r="FE1370" s="54"/>
      <c r="FF1370" s="54"/>
    </row>
    <row r="1371" spans="12:162" x14ac:dyDescent="0.35">
      <c r="L1371" s="54"/>
      <c r="M1371" s="54"/>
      <c r="FE1371" s="54"/>
      <c r="FF1371" s="54"/>
    </row>
    <row r="1372" spans="12:162" x14ac:dyDescent="0.35">
      <c r="L1372" s="54"/>
      <c r="M1372" s="54"/>
      <c r="FE1372" s="54"/>
      <c r="FF1372" s="54"/>
    </row>
    <row r="1373" spans="12:162" x14ac:dyDescent="0.35">
      <c r="L1373" s="54"/>
      <c r="M1373" s="54"/>
      <c r="FE1373" s="54"/>
      <c r="FF1373" s="54"/>
    </row>
    <row r="1374" spans="12:162" x14ac:dyDescent="0.35">
      <c r="L1374" s="54"/>
      <c r="M1374" s="54"/>
      <c r="FE1374" s="54"/>
      <c r="FF1374" s="54"/>
    </row>
    <row r="1375" spans="12:162" x14ac:dyDescent="0.35">
      <c r="L1375" s="54"/>
      <c r="M1375" s="54"/>
      <c r="FE1375" s="54"/>
      <c r="FF1375" s="54"/>
    </row>
    <row r="1376" spans="12:162" x14ac:dyDescent="0.35">
      <c r="L1376" s="54"/>
      <c r="M1376" s="54"/>
      <c r="FE1376" s="54"/>
      <c r="FF1376" s="54"/>
    </row>
    <row r="1377" spans="12:162" x14ac:dyDescent="0.35">
      <c r="L1377" s="54"/>
      <c r="M1377" s="54"/>
      <c r="FE1377" s="54"/>
      <c r="FF1377" s="54"/>
    </row>
    <row r="1378" spans="12:162" x14ac:dyDescent="0.35">
      <c r="L1378" s="54"/>
      <c r="M1378" s="54"/>
      <c r="FE1378" s="54"/>
      <c r="FF1378" s="54"/>
    </row>
    <row r="1379" spans="12:162" x14ac:dyDescent="0.35">
      <c r="L1379" s="54"/>
      <c r="M1379" s="54"/>
      <c r="FE1379" s="54"/>
      <c r="FF1379" s="54"/>
    </row>
    <row r="1380" spans="12:162" x14ac:dyDescent="0.35">
      <c r="L1380" s="54"/>
      <c r="M1380" s="54"/>
      <c r="FE1380" s="54"/>
      <c r="FF1380" s="54"/>
    </row>
    <row r="1381" spans="12:162" x14ac:dyDescent="0.35">
      <c r="L1381" s="54"/>
      <c r="M1381" s="54"/>
      <c r="FE1381" s="54"/>
      <c r="FF1381" s="54"/>
    </row>
    <row r="1382" spans="12:162" x14ac:dyDescent="0.35">
      <c r="L1382" s="54"/>
      <c r="M1382" s="54"/>
      <c r="FE1382" s="54"/>
      <c r="FF1382" s="54"/>
    </row>
    <row r="1383" spans="12:162" x14ac:dyDescent="0.35">
      <c r="L1383" s="54"/>
      <c r="M1383" s="54"/>
      <c r="FE1383" s="54"/>
      <c r="FF1383" s="54"/>
    </row>
    <row r="1384" spans="12:162" x14ac:dyDescent="0.35">
      <c r="L1384" s="54"/>
      <c r="M1384" s="54"/>
      <c r="FE1384" s="54"/>
      <c r="FF1384" s="54"/>
    </row>
    <row r="1385" spans="12:162" x14ac:dyDescent="0.35">
      <c r="L1385" s="54"/>
      <c r="M1385" s="54"/>
      <c r="FE1385" s="54"/>
      <c r="FF1385" s="54"/>
    </row>
    <row r="1386" spans="12:162" x14ac:dyDescent="0.35">
      <c r="L1386" s="54"/>
      <c r="M1386" s="54"/>
      <c r="FE1386" s="54"/>
      <c r="FF1386" s="54"/>
    </row>
    <row r="1387" spans="12:162" x14ac:dyDescent="0.35">
      <c r="L1387" s="54"/>
      <c r="M1387" s="54"/>
      <c r="FE1387" s="54"/>
      <c r="FF1387" s="54"/>
    </row>
    <row r="1388" spans="12:162" x14ac:dyDescent="0.35">
      <c r="L1388" s="54"/>
      <c r="M1388" s="54"/>
      <c r="FE1388" s="54"/>
      <c r="FF1388" s="54"/>
    </row>
    <row r="1389" spans="12:162" x14ac:dyDescent="0.35">
      <c r="L1389" s="54"/>
      <c r="M1389" s="54"/>
      <c r="FE1389" s="54"/>
      <c r="FF1389" s="54"/>
    </row>
    <row r="1390" spans="12:162" x14ac:dyDescent="0.35">
      <c r="L1390" s="54"/>
      <c r="M1390" s="54"/>
      <c r="FE1390" s="54"/>
      <c r="FF1390" s="54"/>
    </row>
    <row r="1391" spans="12:162" x14ac:dyDescent="0.35">
      <c r="L1391" s="54"/>
      <c r="M1391" s="54"/>
      <c r="FE1391" s="54"/>
      <c r="FF1391" s="54"/>
    </row>
    <row r="1392" spans="12:162" x14ac:dyDescent="0.35">
      <c r="L1392" s="54"/>
      <c r="M1392" s="54"/>
      <c r="FE1392" s="54"/>
      <c r="FF1392" s="54"/>
    </row>
    <row r="1393" spans="12:162" x14ac:dyDescent="0.35">
      <c r="L1393" s="54"/>
      <c r="M1393" s="54"/>
      <c r="FE1393" s="54"/>
      <c r="FF1393" s="54"/>
    </row>
    <row r="1394" spans="12:162" x14ac:dyDescent="0.35">
      <c r="L1394" s="54"/>
      <c r="M1394" s="54"/>
      <c r="FE1394" s="54"/>
      <c r="FF1394" s="54"/>
    </row>
    <row r="1395" spans="12:162" x14ac:dyDescent="0.35">
      <c r="L1395" s="54"/>
      <c r="M1395" s="54"/>
      <c r="FE1395" s="54"/>
      <c r="FF1395" s="54"/>
    </row>
    <row r="1396" spans="12:162" x14ac:dyDescent="0.35">
      <c r="L1396" s="54"/>
      <c r="M1396" s="54"/>
      <c r="FE1396" s="54"/>
      <c r="FF1396" s="54"/>
    </row>
    <row r="1397" spans="12:162" x14ac:dyDescent="0.35">
      <c r="L1397" s="54"/>
      <c r="M1397" s="54"/>
      <c r="FE1397" s="54"/>
      <c r="FF1397" s="54"/>
    </row>
    <row r="1398" spans="12:162" x14ac:dyDescent="0.35">
      <c r="L1398" s="54"/>
      <c r="M1398" s="54"/>
      <c r="FE1398" s="54"/>
      <c r="FF1398" s="54"/>
    </row>
    <row r="1399" spans="12:162" x14ac:dyDescent="0.35">
      <c r="L1399" s="54"/>
      <c r="M1399" s="54"/>
      <c r="FE1399" s="54"/>
      <c r="FF1399" s="54"/>
    </row>
    <row r="1400" spans="12:162" x14ac:dyDescent="0.35">
      <c r="L1400" s="54"/>
      <c r="M1400" s="54"/>
      <c r="FE1400" s="54"/>
      <c r="FF1400" s="54"/>
    </row>
    <row r="1401" spans="12:162" x14ac:dyDescent="0.35">
      <c r="L1401" s="54"/>
      <c r="M1401" s="54"/>
      <c r="FE1401" s="54"/>
      <c r="FF1401" s="54"/>
    </row>
    <row r="1402" spans="12:162" x14ac:dyDescent="0.35">
      <c r="L1402" s="54"/>
      <c r="M1402" s="54"/>
      <c r="FE1402" s="54"/>
      <c r="FF1402" s="54"/>
    </row>
    <row r="1403" spans="12:162" x14ac:dyDescent="0.35">
      <c r="L1403" s="54"/>
      <c r="M1403" s="54"/>
      <c r="FE1403" s="54"/>
      <c r="FF1403" s="54"/>
    </row>
    <row r="1404" spans="12:162" x14ac:dyDescent="0.35">
      <c r="L1404" s="54"/>
      <c r="M1404" s="54"/>
      <c r="FE1404" s="54"/>
      <c r="FF1404" s="54"/>
    </row>
    <row r="1405" spans="12:162" x14ac:dyDescent="0.35">
      <c r="L1405" s="54"/>
      <c r="M1405" s="54"/>
      <c r="FE1405" s="54"/>
      <c r="FF1405" s="54"/>
    </row>
    <row r="1406" spans="12:162" x14ac:dyDescent="0.35">
      <c r="L1406" s="54"/>
      <c r="M1406" s="54"/>
      <c r="FE1406" s="54"/>
      <c r="FF1406" s="54"/>
    </row>
    <row r="1407" spans="12:162" x14ac:dyDescent="0.35">
      <c r="L1407" s="54"/>
      <c r="M1407" s="54"/>
      <c r="FE1407" s="54"/>
      <c r="FF1407" s="54"/>
    </row>
    <row r="1408" spans="12:162" x14ac:dyDescent="0.35">
      <c r="L1408" s="54"/>
      <c r="M1408" s="54"/>
      <c r="FE1408" s="54"/>
      <c r="FF1408" s="54"/>
    </row>
    <row r="1409" spans="12:162" x14ac:dyDescent="0.35">
      <c r="L1409" s="54"/>
      <c r="M1409" s="54"/>
      <c r="FE1409" s="54"/>
      <c r="FF1409" s="54"/>
    </row>
    <row r="1410" spans="12:162" x14ac:dyDescent="0.35">
      <c r="L1410" s="54"/>
      <c r="M1410" s="54"/>
      <c r="FE1410" s="54"/>
      <c r="FF1410" s="54"/>
    </row>
    <row r="1411" spans="12:162" x14ac:dyDescent="0.35">
      <c r="L1411" s="54"/>
      <c r="M1411" s="54"/>
      <c r="FE1411" s="54"/>
      <c r="FF1411" s="54"/>
    </row>
    <row r="1412" spans="12:162" x14ac:dyDescent="0.35">
      <c r="L1412" s="54"/>
      <c r="M1412" s="54"/>
      <c r="FE1412" s="54"/>
      <c r="FF1412" s="54"/>
    </row>
    <row r="1413" spans="12:162" x14ac:dyDescent="0.35">
      <c r="L1413" s="54"/>
      <c r="M1413" s="54"/>
      <c r="FE1413" s="54"/>
      <c r="FF1413" s="54"/>
    </row>
    <row r="1414" spans="12:162" x14ac:dyDescent="0.35">
      <c r="L1414" s="54"/>
      <c r="M1414" s="54"/>
      <c r="FE1414" s="54"/>
      <c r="FF1414" s="54"/>
    </row>
    <row r="1415" spans="12:162" x14ac:dyDescent="0.35">
      <c r="L1415" s="54"/>
      <c r="M1415" s="54"/>
      <c r="FE1415" s="54"/>
      <c r="FF1415" s="54"/>
    </row>
    <row r="1416" spans="12:162" x14ac:dyDescent="0.35">
      <c r="L1416" s="54"/>
      <c r="M1416" s="54"/>
      <c r="FE1416" s="54"/>
      <c r="FF1416" s="54"/>
    </row>
    <row r="1417" spans="12:162" x14ac:dyDescent="0.35">
      <c r="L1417" s="54"/>
      <c r="M1417" s="54"/>
      <c r="FE1417" s="54"/>
      <c r="FF1417" s="54"/>
    </row>
    <row r="1418" spans="12:162" x14ac:dyDescent="0.35">
      <c r="L1418" s="54"/>
      <c r="M1418" s="54"/>
      <c r="FE1418" s="54"/>
      <c r="FF1418" s="54"/>
    </row>
    <row r="1419" spans="12:162" x14ac:dyDescent="0.35">
      <c r="L1419" s="54"/>
      <c r="M1419" s="54"/>
      <c r="FE1419" s="54"/>
      <c r="FF1419" s="54"/>
    </row>
    <row r="1420" spans="12:162" x14ac:dyDescent="0.35">
      <c r="L1420" s="54"/>
      <c r="M1420" s="54"/>
      <c r="FE1420" s="54"/>
      <c r="FF1420" s="54"/>
    </row>
    <row r="1421" spans="12:162" x14ac:dyDescent="0.35">
      <c r="L1421" s="54"/>
      <c r="M1421" s="54"/>
      <c r="FE1421" s="54"/>
      <c r="FF1421" s="54"/>
    </row>
    <row r="1422" spans="12:162" x14ac:dyDescent="0.35">
      <c r="L1422" s="54"/>
      <c r="M1422" s="54"/>
      <c r="FE1422" s="54"/>
      <c r="FF1422" s="54"/>
    </row>
    <row r="1423" spans="12:162" x14ac:dyDescent="0.35">
      <c r="L1423" s="54"/>
      <c r="M1423" s="54"/>
      <c r="FE1423" s="54"/>
      <c r="FF1423" s="54"/>
    </row>
    <row r="1424" spans="12:162" x14ac:dyDescent="0.35">
      <c r="L1424" s="54"/>
      <c r="M1424" s="54"/>
      <c r="FE1424" s="54"/>
      <c r="FF1424" s="54"/>
    </row>
    <row r="1425" spans="12:162" x14ac:dyDescent="0.35">
      <c r="L1425" s="54"/>
      <c r="M1425" s="54"/>
      <c r="FE1425" s="54"/>
      <c r="FF1425" s="54"/>
    </row>
    <row r="1426" spans="12:162" x14ac:dyDescent="0.35">
      <c r="L1426" s="54"/>
      <c r="M1426" s="54"/>
      <c r="FE1426" s="54"/>
      <c r="FF1426" s="54"/>
    </row>
    <row r="1427" spans="12:162" x14ac:dyDescent="0.35">
      <c r="L1427" s="54"/>
      <c r="M1427" s="54"/>
      <c r="FE1427" s="54"/>
      <c r="FF1427" s="54"/>
    </row>
    <row r="1428" spans="12:162" x14ac:dyDescent="0.35">
      <c r="L1428" s="54"/>
      <c r="M1428" s="54"/>
      <c r="FE1428" s="54"/>
      <c r="FF1428" s="54"/>
    </row>
    <row r="1429" spans="12:162" x14ac:dyDescent="0.35">
      <c r="L1429" s="54"/>
      <c r="M1429" s="54"/>
      <c r="FE1429" s="54"/>
      <c r="FF1429" s="54"/>
    </row>
    <row r="1430" spans="12:162" x14ac:dyDescent="0.35">
      <c r="L1430" s="54"/>
      <c r="M1430" s="54"/>
      <c r="FE1430" s="54"/>
      <c r="FF1430" s="54"/>
    </row>
    <row r="1431" spans="12:162" x14ac:dyDescent="0.35">
      <c r="L1431" s="54"/>
      <c r="M1431" s="54"/>
      <c r="FE1431" s="54"/>
      <c r="FF1431" s="54"/>
    </row>
    <row r="1432" spans="12:162" x14ac:dyDescent="0.35">
      <c r="L1432" s="54"/>
      <c r="M1432" s="54"/>
      <c r="FE1432" s="54"/>
      <c r="FF1432" s="54"/>
    </row>
    <row r="1433" spans="12:162" x14ac:dyDescent="0.35">
      <c r="L1433" s="54"/>
      <c r="M1433" s="54"/>
      <c r="FE1433" s="54"/>
      <c r="FF1433" s="54"/>
    </row>
    <row r="1434" spans="12:162" x14ac:dyDescent="0.35">
      <c r="L1434" s="54"/>
      <c r="M1434" s="54"/>
      <c r="FE1434" s="54"/>
      <c r="FF1434" s="54"/>
    </row>
    <row r="1435" spans="12:162" x14ac:dyDescent="0.35">
      <c r="L1435" s="54"/>
      <c r="M1435" s="54"/>
      <c r="FE1435" s="54"/>
      <c r="FF1435" s="54"/>
    </row>
    <row r="1436" spans="12:162" x14ac:dyDescent="0.35">
      <c r="L1436" s="54"/>
      <c r="M1436" s="54"/>
      <c r="FE1436" s="54"/>
      <c r="FF1436" s="54"/>
    </row>
    <row r="1437" spans="12:162" x14ac:dyDescent="0.35">
      <c r="L1437" s="54"/>
      <c r="M1437" s="54"/>
      <c r="FE1437" s="54"/>
      <c r="FF1437" s="54"/>
    </row>
    <row r="1438" spans="12:162" x14ac:dyDescent="0.35">
      <c r="L1438" s="54"/>
      <c r="M1438" s="54"/>
      <c r="FE1438" s="54"/>
      <c r="FF1438" s="54"/>
    </row>
    <row r="1439" spans="12:162" x14ac:dyDescent="0.35">
      <c r="L1439" s="54"/>
      <c r="M1439" s="54"/>
      <c r="FE1439" s="54"/>
      <c r="FF1439" s="54"/>
    </row>
    <row r="1440" spans="12:162" x14ac:dyDescent="0.35">
      <c r="L1440" s="54"/>
      <c r="M1440" s="54"/>
      <c r="FE1440" s="54"/>
      <c r="FF1440" s="54"/>
    </row>
    <row r="1441" spans="12:162" x14ac:dyDescent="0.35">
      <c r="L1441" s="54"/>
      <c r="M1441" s="54"/>
      <c r="FE1441" s="54"/>
      <c r="FF1441" s="54"/>
    </row>
    <row r="1442" spans="12:162" x14ac:dyDescent="0.35">
      <c r="L1442" s="54"/>
      <c r="M1442" s="54"/>
      <c r="FE1442" s="54"/>
      <c r="FF1442" s="54"/>
    </row>
    <row r="1443" spans="12:162" x14ac:dyDescent="0.35">
      <c r="L1443" s="54"/>
      <c r="M1443" s="54"/>
      <c r="FE1443" s="54"/>
      <c r="FF1443" s="54"/>
    </row>
    <row r="1444" spans="12:162" x14ac:dyDescent="0.35">
      <c r="L1444" s="54"/>
      <c r="M1444" s="54"/>
      <c r="FE1444" s="54"/>
      <c r="FF1444" s="54"/>
    </row>
    <row r="1445" spans="12:162" x14ac:dyDescent="0.35">
      <c r="L1445" s="54"/>
      <c r="M1445" s="54"/>
      <c r="FE1445" s="54"/>
      <c r="FF1445" s="54"/>
    </row>
    <row r="1446" spans="12:162" x14ac:dyDescent="0.35">
      <c r="L1446" s="54"/>
      <c r="M1446" s="54"/>
      <c r="FE1446" s="54"/>
      <c r="FF1446" s="54"/>
    </row>
    <row r="1447" spans="12:162" x14ac:dyDescent="0.35">
      <c r="L1447" s="54"/>
      <c r="M1447" s="54"/>
      <c r="FE1447" s="54"/>
      <c r="FF1447" s="54"/>
    </row>
    <row r="1448" spans="12:162" x14ac:dyDescent="0.35">
      <c r="L1448" s="54"/>
      <c r="M1448" s="54"/>
      <c r="FE1448" s="54"/>
      <c r="FF1448" s="54"/>
    </row>
    <row r="1449" spans="12:162" x14ac:dyDescent="0.35">
      <c r="L1449" s="54"/>
      <c r="M1449" s="54"/>
      <c r="FE1449" s="54"/>
      <c r="FF1449" s="54"/>
    </row>
    <row r="1450" spans="12:162" x14ac:dyDescent="0.35">
      <c r="L1450" s="54"/>
      <c r="M1450" s="54"/>
      <c r="FE1450" s="54"/>
      <c r="FF1450" s="54"/>
    </row>
    <row r="1451" spans="12:162" x14ac:dyDescent="0.35">
      <c r="L1451" s="54"/>
      <c r="M1451" s="54"/>
      <c r="FE1451" s="54"/>
      <c r="FF1451" s="54"/>
    </row>
    <row r="1452" spans="12:162" x14ac:dyDescent="0.35">
      <c r="L1452" s="54"/>
      <c r="M1452" s="54"/>
      <c r="FE1452" s="54"/>
      <c r="FF1452" s="54"/>
    </row>
    <row r="1453" spans="12:162" x14ac:dyDescent="0.35">
      <c r="L1453" s="54"/>
      <c r="M1453" s="54"/>
      <c r="FE1453" s="54"/>
      <c r="FF1453" s="54"/>
    </row>
    <row r="1454" spans="12:162" x14ac:dyDescent="0.35">
      <c r="L1454" s="54"/>
      <c r="M1454" s="54"/>
      <c r="FE1454" s="54"/>
      <c r="FF1454" s="54"/>
    </row>
    <row r="1455" spans="12:162" x14ac:dyDescent="0.35">
      <c r="L1455" s="54"/>
      <c r="M1455" s="54"/>
      <c r="FE1455" s="54"/>
      <c r="FF1455" s="54"/>
    </row>
    <row r="1456" spans="12:162" x14ac:dyDescent="0.35">
      <c r="L1456" s="54"/>
      <c r="M1456" s="54"/>
      <c r="FE1456" s="54"/>
      <c r="FF1456" s="54"/>
    </row>
    <row r="1457" spans="12:162" x14ac:dyDescent="0.35">
      <c r="L1457" s="54"/>
      <c r="M1457" s="54"/>
      <c r="FE1457" s="54"/>
      <c r="FF1457" s="54"/>
    </row>
    <row r="1458" spans="12:162" x14ac:dyDescent="0.35">
      <c r="L1458" s="54"/>
      <c r="M1458" s="54"/>
      <c r="FE1458" s="54"/>
      <c r="FF1458" s="54"/>
    </row>
    <row r="1459" spans="12:162" x14ac:dyDescent="0.35">
      <c r="L1459" s="54"/>
      <c r="M1459" s="54"/>
      <c r="FE1459" s="54"/>
      <c r="FF1459" s="54"/>
    </row>
    <row r="1460" spans="12:162" x14ac:dyDescent="0.35">
      <c r="L1460" s="54"/>
      <c r="M1460" s="54"/>
      <c r="FE1460" s="54"/>
      <c r="FF1460" s="54"/>
    </row>
    <row r="1461" spans="12:162" x14ac:dyDescent="0.35">
      <c r="L1461" s="54"/>
      <c r="M1461" s="54"/>
      <c r="FE1461" s="54"/>
      <c r="FF1461" s="54"/>
    </row>
    <row r="1462" spans="12:162" x14ac:dyDescent="0.35">
      <c r="L1462" s="54"/>
      <c r="M1462" s="54"/>
      <c r="FE1462" s="54"/>
      <c r="FF1462" s="54"/>
    </row>
    <row r="1463" spans="12:162" x14ac:dyDescent="0.35">
      <c r="L1463" s="54"/>
      <c r="M1463" s="54"/>
      <c r="FE1463" s="54"/>
      <c r="FF1463" s="54"/>
    </row>
    <row r="1464" spans="12:162" x14ac:dyDescent="0.35">
      <c r="L1464" s="54"/>
      <c r="M1464" s="54"/>
      <c r="FE1464" s="54"/>
      <c r="FF1464" s="54"/>
    </row>
    <row r="1465" spans="12:162" x14ac:dyDescent="0.35">
      <c r="L1465" s="54"/>
      <c r="M1465" s="54"/>
      <c r="FE1465" s="54"/>
      <c r="FF1465" s="54"/>
    </row>
    <row r="1466" spans="12:162" x14ac:dyDescent="0.35">
      <c r="L1466" s="54"/>
      <c r="M1466" s="54"/>
      <c r="FE1466" s="54"/>
      <c r="FF1466" s="54"/>
    </row>
    <row r="1467" spans="12:162" x14ac:dyDescent="0.35">
      <c r="L1467" s="54"/>
      <c r="M1467" s="54"/>
      <c r="FE1467" s="54"/>
      <c r="FF1467" s="54"/>
    </row>
    <row r="1468" spans="12:162" x14ac:dyDescent="0.35">
      <c r="L1468" s="54"/>
      <c r="M1468" s="54"/>
      <c r="FE1468" s="54"/>
      <c r="FF1468" s="54"/>
    </row>
    <row r="1469" spans="12:162" x14ac:dyDescent="0.35">
      <c r="L1469" s="54"/>
      <c r="M1469" s="54"/>
      <c r="FE1469" s="54"/>
      <c r="FF1469" s="54"/>
    </row>
    <row r="1470" spans="12:162" x14ac:dyDescent="0.35">
      <c r="L1470" s="54"/>
      <c r="M1470" s="54"/>
      <c r="FE1470" s="54"/>
      <c r="FF1470" s="54"/>
    </row>
    <row r="1471" spans="12:162" x14ac:dyDescent="0.35">
      <c r="L1471" s="54"/>
      <c r="M1471" s="54"/>
      <c r="FE1471" s="54"/>
      <c r="FF1471" s="54"/>
    </row>
    <row r="1472" spans="12:162" x14ac:dyDescent="0.35">
      <c r="L1472" s="54"/>
      <c r="M1472" s="54"/>
      <c r="FE1472" s="54"/>
      <c r="FF1472" s="54"/>
    </row>
    <row r="1473" spans="12:162" x14ac:dyDescent="0.35">
      <c r="L1473" s="54"/>
      <c r="M1473" s="54"/>
      <c r="FE1473" s="54"/>
      <c r="FF1473" s="54"/>
    </row>
    <row r="1474" spans="12:162" x14ac:dyDescent="0.35">
      <c r="L1474" s="54"/>
      <c r="M1474" s="54"/>
      <c r="FE1474" s="54"/>
      <c r="FF1474" s="54"/>
    </row>
    <row r="1475" spans="12:162" x14ac:dyDescent="0.35">
      <c r="L1475" s="54"/>
      <c r="M1475" s="54"/>
      <c r="FE1475" s="54"/>
      <c r="FF1475" s="54"/>
    </row>
    <row r="1476" spans="12:162" x14ac:dyDescent="0.35">
      <c r="L1476" s="54"/>
      <c r="M1476" s="54"/>
      <c r="FE1476" s="54"/>
      <c r="FF1476" s="54"/>
    </row>
    <row r="1477" spans="12:162" x14ac:dyDescent="0.35">
      <c r="L1477" s="54"/>
      <c r="M1477" s="54"/>
      <c r="FE1477" s="54"/>
      <c r="FF1477" s="54"/>
    </row>
    <row r="1478" spans="12:162" x14ac:dyDescent="0.35">
      <c r="L1478" s="54"/>
      <c r="M1478" s="54"/>
      <c r="FE1478" s="54"/>
      <c r="FF1478" s="54"/>
    </row>
    <row r="1479" spans="12:162" x14ac:dyDescent="0.35">
      <c r="L1479" s="54"/>
      <c r="M1479" s="54"/>
      <c r="FE1479" s="54"/>
      <c r="FF1479" s="54"/>
    </row>
    <row r="1480" spans="12:162" x14ac:dyDescent="0.35">
      <c r="L1480" s="54"/>
      <c r="M1480" s="54"/>
      <c r="FE1480" s="54"/>
      <c r="FF1480" s="54"/>
    </row>
    <row r="1481" spans="12:162" x14ac:dyDescent="0.35">
      <c r="L1481" s="54"/>
      <c r="M1481" s="54"/>
      <c r="FE1481" s="54"/>
      <c r="FF1481" s="54"/>
    </row>
    <row r="1482" spans="12:162" x14ac:dyDescent="0.35">
      <c r="L1482" s="54"/>
      <c r="M1482" s="54"/>
      <c r="FE1482" s="54"/>
      <c r="FF1482" s="54"/>
    </row>
    <row r="1483" spans="12:162" x14ac:dyDescent="0.35">
      <c r="L1483" s="54"/>
      <c r="M1483" s="54"/>
      <c r="FE1483" s="54"/>
      <c r="FF1483" s="54"/>
    </row>
    <row r="1484" spans="12:162" x14ac:dyDescent="0.35">
      <c r="L1484" s="54"/>
      <c r="M1484" s="54"/>
      <c r="FE1484" s="54"/>
      <c r="FF1484" s="54"/>
    </row>
    <row r="1485" spans="12:162" x14ac:dyDescent="0.35">
      <c r="L1485" s="54"/>
      <c r="M1485" s="54"/>
      <c r="FE1485" s="54"/>
      <c r="FF1485" s="54"/>
    </row>
    <row r="1486" spans="12:162" x14ac:dyDescent="0.35">
      <c r="L1486" s="54"/>
      <c r="M1486" s="54"/>
      <c r="FE1486" s="54"/>
      <c r="FF1486" s="54"/>
    </row>
    <row r="1487" spans="12:162" x14ac:dyDescent="0.35">
      <c r="L1487" s="54"/>
      <c r="M1487" s="54"/>
      <c r="FE1487" s="54"/>
      <c r="FF1487" s="54"/>
    </row>
    <row r="1488" spans="12:162" x14ac:dyDescent="0.35">
      <c r="L1488" s="54"/>
      <c r="M1488" s="54"/>
      <c r="FE1488" s="54"/>
      <c r="FF1488" s="54"/>
    </row>
    <row r="1489" spans="12:162" x14ac:dyDescent="0.35">
      <c r="L1489" s="54"/>
      <c r="M1489" s="54"/>
      <c r="FE1489" s="54"/>
      <c r="FF1489" s="54"/>
    </row>
    <row r="1490" spans="12:162" x14ac:dyDescent="0.35">
      <c r="L1490" s="54"/>
      <c r="M1490" s="54"/>
      <c r="FE1490" s="54"/>
      <c r="FF1490" s="54"/>
    </row>
    <row r="1491" spans="12:162" x14ac:dyDescent="0.35">
      <c r="L1491" s="54"/>
      <c r="M1491" s="54"/>
      <c r="FE1491" s="54"/>
      <c r="FF1491" s="54"/>
    </row>
    <row r="1492" spans="12:162" x14ac:dyDescent="0.35">
      <c r="L1492" s="54"/>
      <c r="M1492" s="54"/>
      <c r="FE1492" s="54"/>
      <c r="FF1492" s="54"/>
    </row>
    <row r="1493" spans="12:162" x14ac:dyDescent="0.35">
      <c r="L1493" s="54"/>
      <c r="M1493" s="54"/>
      <c r="FE1493" s="54"/>
      <c r="FF1493" s="54"/>
    </row>
    <row r="1494" spans="12:162" x14ac:dyDescent="0.35">
      <c r="L1494" s="54"/>
      <c r="M1494" s="54"/>
      <c r="FE1494" s="54"/>
      <c r="FF1494" s="54"/>
    </row>
    <row r="1495" spans="12:162" x14ac:dyDescent="0.35">
      <c r="L1495" s="54"/>
      <c r="M1495" s="54"/>
      <c r="FE1495" s="54"/>
      <c r="FF1495" s="54"/>
    </row>
    <row r="1496" spans="12:162" x14ac:dyDescent="0.35">
      <c r="L1496" s="54"/>
      <c r="M1496" s="54"/>
      <c r="FE1496" s="54"/>
      <c r="FF1496" s="54"/>
    </row>
    <row r="1497" spans="12:162" x14ac:dyDescent="0.35">
      <c r="L1497" s="54"/>
      <c r="M1497" s="54"/>
      <c r="FE1497" s="54"/>
      <c r="FF1497" s="54"/>
    </row>
    <row r="1498" spans="12:162" x14ac:dyDescent="0.35">
      <c r="L1498" s="54"/>
      <c r="M1498" s="54"/>
      <c r="FE1498" s="54"/>
      <c r="FF1498" s="54"/>
    </row>
    <row r="1499" spans="12:162" x14ac:dyDescent="0.35">
      <c r="L1499" s="54"/>
      <c r="M1499" s="54"/>
      <c r="FE1499" s="54"/>
      <c r="FF1499" s="54"/>
    </row>
    <row r="1500" spans="12:162" x14ac:dyDescent="0.35">
      <c r="L1500" s="54"/>
      <c r="M1500" s="54"/>
      <c r="FE1500" s="54"/>
      <c r="FF1500" s="54"/>
    </row>
    <row r="1501" spans="12:162" x14ac:dyDescent="0.35">
      <c r="L1501" s="54"/>
      <c r="M1501" s="54"/>
      <c r="FE1501" s="54"/>
      <c r="FF1501" s="54"/>
    </row>
    <row r="1502" spans="12:162" x14ac:dyDescent="0.35">
      <c r="L1502" s="54"/>
      <c r="M1502" s="54"/>
      <c r="FE1502" s="54"/>
      <c r="FF1502" s="54"/>
    </row>
    <row r="1503" spans="12:162" x14ac:dyDescent="0.35">
      <c r="L1503" s="54"/>
      <c r="M1503" s="54"/>
      <c r="FE1503" s="54"/>
      <c r="FF1503" s="54"/>
    </row>
    <row r="1504" spans="12:162" x14ac:dyDescent="0.35">
      <c r="L1504" s="54"/>
      <c r="M1504" s="54"/>
      <c r="FE1504" s="54"/>
      <c r="FF1504" s="54"/>
    </row>
    <row r="1505" spans="12:162" x14ac:dyDescent="0.35">
      <c r="L1505" s="54"/>
      <c r="M1505" s="54"/>
      <c r="FE1505" s="54"/>
      <c r="FF1505" s="54"/>
    </row>
    <row r="1506" spans="12:162" x14ac:dyDescent="0.35">
      <c r="L1506" s="54"/>
      <c r="M1506" s="54"/>
      <c r="FE1506" s="54"/>
      <c r="FF1506" s="54"/>
    </row>
    <row r="1507" spans="12:162" x14ac:dyDescent="0.35">
      <c r="L1507" s="54"/>
      <c r="M1507" s="54"/>
      <c r="FE1507" s="54"/>
      <c r="FF1507" s="54"/>
    </row>
    <row r="1508" spans="12:162" x14ac:dyDescent="0.35">
      <c r="L1508" s="54"/>
      <c r="M1508" s="54"/>
      <c r="FE1508" s="54"/>
      <c r="FF1508" s="54"/>
    </row>
    <row r="1509" spans="12:162" x14ac:dyDescent="0.35">
      <c r="L1509" s="54"/>
      <c r="M1509" s="54"/>
      <c r="FE1509" s="54"/>
      <c r="FF1509" s="54"/>
    </row>
    <row r="1510" spans="12:162" x14ac:dyDescent="0.35">
      <c r="L1510" s="54"/>
      <c r="M1510" s="54"/>
      <c r="FE1510" s="54"/>
      <c r="FF1510" s="54"/>
    </row>
    <row r="1511" spans="12:162" x14ac:dyDescent="0.35">
      <c r="L1511" s="54"/>
      <c r="M1511" s="54"/>
      <c r="FE1511" s="54"/>
      <c r="FF1511" s="54"/>
    </row>
    <row r="1512" spans="12:162" x14ac:dyDescent="0.35">
      <c r="L1512" s="54"/>
      <c r="M1512" s="54"/>
      <c r="FE1512" s="54"/>
      <c r="FF1512" s="54"/>
    </row>
    <row r="1513" spans="12:162" x14ac:dyDescent="0.35">
      <c r="L1513" s="54"/>
      <c r="M1513" s="54"/>
      <c r="FE1513" s="54"/>
      <c r="FF1513" s="54"/>
    </row>
    <row r="1514" spans="12:162" x14ac:dyDescent="0.35">
      <c r="L1514" s="54"/>
      <c r="M1514" s="54"/>
      <c r="FE1514" s="54"/>
      <c r="FF1514" s="54"/>
    </row>
    <row r="1515" spans="12:162" x14ac:dyDescent="0.35">
      <c r="L1515" s="54"/>
      <c r="M1515" s="54"/>
      <c r="FE1515" s="54"/>
      <c r="FF1515" s="54"/>
    </row>
    <row r="1516" spans="12:162" x14ac:dyDescent="0.35">
      <c r="L1516" s="54"/>
      <c r="M1516" s="54"/>
      <c r="FE1516" s="54"/>
      <c r="FF1516" s="54"/>
    </row>
    <row r="1517" spans="12:162" x14ac:dyDescent="0.35">
      <c r="L1517" s="54"/>
      <c r="M1517" s="54"/>
      <c r="FE1517" s="54"/>
      <c r="FF1517" s="54"/>
    </row>
    <row r="1518" spans="12:162" x14ac:dyDescent="0.35">
      <c r="L1518" s="54"/>
      <c r="M1518" s="54"/>
      <c r="FE1518" s="54"/>
      <c r="FF1518" s="54"/>
    </row>
    <row r="1519" spans="12:162" x14ac:dyDescent="0.35">
      <c r="L1519" s="54"/>
      <c r="M1519" s="54"/>
      <c r="FE1519" s="54"/>
      <c r="FF1519" s="54"/>
    </row>
    <row r="1520" spans="12:162" x14ac:dyDescent="0.35">
      <c r="L1520" s="54"/>
      <c r="M1520" s="54"/>
      <c r="FE1520" s="54"/>
      <c r="FF1520" s="54"/>
    </row>
    <row r="1521" spans="12:162" x14ac:dyDescent="0.35">
      <c r="L1521" s="54"/>
      <c r="M1521" s="54"/>
      <c r="FE1521" s="54"/>
      <c r="FF1521" s="54"/>
    </row>
    <row r="1522" spans="12:162" x14ac:dyDescent="0.35">
      <c r="L1522" s="54"/>
      <c r="M1522" s="54"/>
      <c r="FE1522" s="54"/>
      <c r="FF1522" s="54"/>
    </row>
    <row r="1523" spans="12:162" x14ac:dyDescent="0.35">
      <c r="L1523" s="54"/>
      <c r="M1523" s="54"/>
      <c r="FE1523" s="54"/>
      <c r="FF1523" s="54"/>
    </row>
    <row r="1524" spans="12:162" x14ac:dyDescent="0.35">
      <c r="L1524" s="54"/>
      <c r="M1524" s="54"/>
      <c r="FE1524" s="54"/>
      <c r="FF1524" s="54"/>
    </row>
    <row r="1525" spans="12:162" x14ac:dyDescent="0.35">
      <c r="L1525" s="54"/>
      <c r="M1525" s="54"/>
      <c r="FE1525" s="54"/>
      <c r="FF1525" s="54"/>
    </row>
    <row r="1526" spans="12:162" x14ac:dyDescent="0.35">
      <c r="L1526" s="54"/>
      <c r="M1526" s="54"/>
      <c r="FE1526" s="54"/>
      <c r="FF1526" s="54"/>
    </row>
    <row r="1527" spans="12:162" x14ac:dyDescent="0.35">
      <c r="L1527" s="54"/>
      <c r="M1527" s="54"/>
      <c r="FE1527" s="54"/>
      <c r="FF1527" s="54"/>
    </row>
    <row r="1528" spans="12:162" x14ac:dyDescent="0.35">
      <c r="L1528" s="54"/>
      <c r="M1528" s="54"/>
      <c r="FE1528" s="54"/>
      <c r="FF1528" s="54"/>
    </row>
    <row r="1529" spans="12:162" x14ac:dyDescent="0.35">
      <c r="L1529" s="54"/>
      <c r="M1529" s="54"/>
      <c r="FE1529" s="54"/>
      <c r="FF1529" s="54"/>
    </row>
    <row r="1530" spans="12:162" x14ac:dyDescent="0.35">
      <c r="L1530" s="54"/>
      <c r="M1530" s="54"/>
      <c r="FE1530" s="54"/>
      <c r="FF1530" s="54"/>
    </row>
    <row r="1531" spans="12:162" x14ac:dyDescent="0.35">
      <c r="L1531" s="54"/>
      <c r="M1531" s="54"/>
      <c r="FE1531" s="54"/>
      <c r="FF1531" s="54"/>
    </row>
    <row r="1532" spans="12:162" x14ac:dyDescent="0.35">
      <c r="L1532" s="54"/>
      <c r="M1532" s="54"/>
      <c r="FE1532" s="54"/>
      <c r="FF1532" s="54"/>
    </row>
    <row r="1533" spans="12:162" x14ac:dyDescent="0.35">
      <c r="L1533" s="54"/>
      <c r="M1533" s="54"/>
      <c r="FE1533" s="54"/>
      <c r="FF1533" s="54"/>
    </row>
    <row r="1534" spans="12:162" x14ac:dyDescent="0.35">
      <c r="L1534" s="54"/>
      <c r="M1534" s="54"/>
      <c r="FE1534" s="54"/>
      <c r="FF1534" s="54"/>
    </row>
    <row r="1535" spans="12:162" x14ac:dyDescent="0.35">
      <c r="L1535" s="54"/>
      <c r="M1535" s="54"/>
      <c r="FE1535" s="54"/>
      <c r="FF1535" s="54"/>
    </row>
    <row r="1536" spans="12:162" x14ac:dyDescent="0.35">
      <c r="L1536" s="54"/>
      <c r="M1536" s="54"/>
      <c r="FE1536" s="54"/>
      <c r="FF1536" s="54"/>
    </row>
    <row r="1537" spans="12:162" x14ac:dyDescent="0.35">
      <c r="L1537" s="54"/>
      <c r="M1537" s="54"/>
      <c r="FE1537" s="54"/>
      <c r="FF1537" s="54"/>
    </row>
    <row r="1538" spans="12:162" x14ac:dyDescent="0.35">
      <c r="L1538" s="54"/>
      <c r="M1538" s="54"/>
      <c r="FE1538" s="54"/>
      <c r="FF1538" s="54"/>
    </row>
    <row r="1539" spans="12:162" x14ac:dyDescent="0.35">
      <c r="L1539" s="54"/>
      <c r="M1539" s="54"/>
      <c r="FE1539" s="54"/>
      <c r="FF1539" s="54"/>
    </row>
    <row r="1540" spans="12:162" x14ac:dyDescent="0.35">
      <c r="L1540" s="54"/>
      <c r="M1540" s="54"/>
      <c r="FE1540" s="54"/>
      <c r="FF1540" s="54"/>
    </row>
    <row r="1541" spans="12:162" x14ac:dyDescent="0.35">
      <c r="L1541" s="54"/>
      <c r="M1541" s="54"/>
      <c r="FE1541" s="54"/>
      <c r="FF1541" s="54"/>
    </row>
    <row r="1542" spans="12:162" x14ac:dyDescent="0.35">
      <c r="L1542" s="54"/>
      <c r="M1542" s="54"/>
      <c r="FE1542" s="54"/>
      <c r="FF1542" s="54"/>
    </row>
    <row r="1543" spans="12:162" x14ac:dyDescent="0.35">
      <c r="L1543" s="54"/>
      <c r="M1543" s="54"/>
      <c r="FE1543" s="54"/>
      <c r="FF1543" s="54"/>
    </row>
    <row r="1544" spans="12:162" x14ac:dyDescent="0.35">
      <c r="L1544" s="54"/>
      <c r="M1544" s="54"/>
      <c r="FE1544" s="54"/>
      <c r="FF1544" s="54"/>
    </row>
    <row r="1545" spans="12:162" x14ac:dyDescent="0.35">
      <c r="L1545" s="54"/>
      <c r="M1545" s="54"/>
      <c r="FE1545" s="54"/>
      <c r="FF1545" s="54"/>
    </row>
    <row r="1546" spans="12:162" x14ac:dyDescent="0.35">
      <c r="L1546" s="54"/>
      <c r="M1546" s="54"/>
      <c r="FE1546" s="54"/>
      <c r="FF1546" s="54"/>
    </row>
    <row r="1547" spans="12:162" x14ac:dyDescent="0.35">
      <c r="L1547" s="54"/>
      <c r="M1547" s="54"/>
      <c r="FE1547" s="54"/>
      <c r="FF1547" s="54"/>
    </row>
    <row r="1548" spans="12:162" x14ac:dyDescent="0.35">
      <c r="L1548" s="54"/>
      <c r="M1548" s="54"/>
      <c r="FE1548" s="54"/>
      <c r="FF1548" s="54"/>
    </row>
    <row r="1549" spans="12:162" x14ac:dyDescent="0.35">
      <c r="L1549" s="54"/>
      <c r="M1549" s="54"/>
      <c r="FE1549" s="54"/>
      <c r="FF1549" s="54"/>
    </row>
    <row r="1550" spans="12:162" x14ac:dyDescent="0.35">
      <c r="L1550" s="54"/>
      <c r="M1550" s="54"/>
      <c r="FE1550" s="54"/>
      <c r="FF1550" s="54"/>
    </row>
    <row r="1551" spans="12:162" x14ac:dyDescent="0.35">
      <c r="L1551" s="54"/>
      <c r="M1551" s="54"/>
      <c r="FE1551" s="54"/>
      <c r="FF1551" s="54"/>
    </row>
    <row r="1552" spans="12:162" x14ac:dyDescent="0.35">
      <c r="L1552" s="54"/>
      <c r="M1552" s="54"/>
      <c r="FE1552" s="54"/>
      <c r="FF1552" s="54"/>
    </row>
    <row r="1553" spans="12:162" x14ac:dyDescent="0.35">
      <c r="L1553" s="54"/>
      <c r="M1553" s="54"/>
      <c r="FE1553" s="54"/>
      <c r="FF1553" s="54"/>
    </row>
    <row r="1554" spans="12:162" x14ac:dyDescent="0.35">
      <c r="L1554" s="54"/>
      <c r="M1554" s="54"/>
      <c r="FE1554" s="54"/>
      <c r="FF1554" s="54"/>
    </row>
    <row r="1555" spans="12:162" x14ac:dyDescent="0.35">
      <c r="L1555" s="54"/>
      <c r="M1555" s="54"/>
      <c r="FE1555" s="54"/>
      <c r="FF1555" s="54"/>
    </row>
    <row r="1556" spans="12:162" x14ac:dyDescent="0.35">
      <c r="L1556" s="54"/>
      <c r="M1556" s="54"/>
      <c r="FE1556" s="54"/>
      <c r="FF1556" s="54"/>
    </row>
    <row r="1557" spans="12:162" x14ac:dyDescent="0.35">
      <c r="L1557" s="54"/>
      <c r="M1557" s="54"/>
      <c r="FE1557" s="54"/>
      <c r="FF1557" s="54"/>
    </row>
    <row r="1558" spans="12:162" x14ac:dyDescent="0.35">
      <c r="L1558" s="54"/>
      <c r="M1558" s="54"/>
      <c r="FE1558" s="54"/>
      <c r="FF1558" s="54"/>
    </row>
    <row r="1559" spans="12:162" x14ac:dyDescent="0.35">
      <c r="L1559" s="54"/>
      <c r="M1559" s="54"/>
      <c r="FE1559" s="54"/>
      <c r="FF1559" s="54"/>
    </row>
    <row r="1560" spans="12:162" x14ac:dyDescent="0.35">
      <c r="L1560" s="54"/>
      <c r="M1560" s="54"/>
      <c r="FE1560" s="54"/>
      <c r="FF1560" s="54"/>
    </row>
    <row r="1561" spans="12:162" x14ac:dyDescent="0.35">
      <c r="L1561" s="54"/>
      <c r="M1561" s="54"/>
      <c r="FE1561" s="54"/>
      <c r="FF1561" s="54"/>
    </row>
    <row r="1562" spans="12:162" x14ac:dyDescent="0.35">
      <c r="L1562" s="54"/>
      <c r="M1562" s="54"/>
      <c r="FE1562" s="54"/>
      <c r="FF1562" s="54"/>
    </row>
    <row r="1563" spans="12:162" x14ac:dyDescent="0.35">
      <c r="L1563" s="54"/>
      <c r="M1563" s="54"/>
      <c r="FE1563" s="54"/>
      <c r="FF1563" s="54"/>
    </row>
    <row r="1564" spans="12:162" x14ac:dyDescent="0.35">
      <c r="L1564" s="54"/>
      <c r="M1564" s="54"/>
      <c r="FE1564" s="54"/>
      <c r="FF1564" s="54"/>
    </row>
    <row r="1565" spans="12:162" x14ac:dyDescent="0.35">
      <c r="L1565" s="54"/>
      <c r="M1565" s="54"/>
      <c r="FE1565" s="54"/>
      <c r="FF1565" s="54"/>
    </row>
    <row r="1566" spans="12:162" x14ac:dyDescent="0.35">
      <c r="L1566" s="54"/>
      <c r="M1566" s="54"/>
      <c r="FE1566" s="54"/>
      <c r="FF1566" s="54"/>
    </row>
    <row r="1567" spans="12:162" x14ac:dyDescent="0.35">
      <c r="L1567" s="54"/>
      <c r="M1567" s="54"/>
      <c r="FE1567" s="54"/>
      <c r="FF1567" s="54"/>
    </row>
    <row r="1568" spans="12:162" x14ac:dyDescent="0.35">
      <c r="L1568" s="54"/>
      <c r="M1568" s="54"/>
      <c r="FE1568" s="54"/>
      <c r="FF1568" s="54"/>
    </row>
    <row r="1569" spans="12:162" x14ac:dyDescent="0.35">
      <c r="L1569" s="54"/>
      <c r="M1569" s="54"/>
      <c r="FE1569" s="54"/>
      <c r="FF1569" s="54"/>
    </row>
    <row r="1570" spans="12:162" x14ac:dyDescent="0.35">
      <c r="L1570" s="54"/>
      <c r="M1570" s="54"/>
      <c r="FE1570" s="54"/>
      <c r="FF1570" s="54"/>
    </row>
    <row r="1571" spans="12:162" x14ac:dyDescent="0.35">
      <c r="L1571" s="54"/>
      <c r="M1571" s="54"/>
      <c r="FE1571" s="54"/>
      <c r="FF1571" s="54"/>
    </row>
    <row r="1572" spans="12:162" x14ac:dyDescent="0.35">
      <c r="L1572" s="54"/>
      <c r="M1572" s="54"/>
      <c r="FE1572" s="54"/>
      <c r="FF1572" s="54"/>
    </row>
    <row r="1573" spans="12:162" x14ac:dyDescent="0.35">
      <c r="L1573" s="54"/>
      <c r="M1573" s="54"/>
      <c r="FE1573" s="54"/>
      <c r="FF1573" s="54"/>
    </row>
    <row r="1574" spans="12:162" x14ac:dyDescent="0.35">
      <c r="L1574" s="54"/>
      <c r="M1574" s="54"/>
      <c r="FE1574" s="54"/>
      <c r="FF1574" s="54"/>
    </row>
    <row r="1575" spans="12:162" x14ac:dyDescent="0.35">
      <c r="L1575" s="54"/>
      <c r="M1575" s="54"/>
      <c r="FE1575" s="54"/>
      <c r="FF1575" s="54"/>
    </row>
    <row r="1576" spans="12:162" x14ac:dyDescent="0.35">
      <c r="L1576" s="54"/>
      <c r="M1576" s="54"/>
      <c r="FE1576" s="54"/>
      <c r="FF1576" s="54"/>
    </row>
    <row r="1577" spans="12:162" x14ac:dyDescent="0.35">
      <c r="L1577" s="54"/>
      <c r="M1577" s="54"/>
      <c r="FE1577" s="54"/>
      <c r="FF1577" s="54"/>
    </row>
    <row r="1578" spans="12:162" x14ac:dyDescent="0.35">
      <c r="L1578" s="54"/>
      <c r="M1578" s="54"/>
      <c r="FE1578" s="54"/>
      <c r="FF1578" s="54"/>
    </row>
    <row r="1579" spans="12:162" x14ac:dyDescent="0.35">
      <c r="L1579" s="54"/>
      <c r="M1579" s="54"/>
      <c r="FE1579" s="54"/>
      <c r="FF1579" s="54"/>
    </row>
    <row r="1580" spans="12:162" x14ac:dyDescent="0.35">
      <c r="L1580" s="54"/>
      <c r="M1580" s="54"/>
      <c r="FE1580" s="54"/>
      <c r="FF1580" s="54"/>
    </row>
    <row r="1581" spans="12:162" x14ac:dyDescent="0.35">
      <c r="L1581" s="54"/>
      <c r="M1581" s="54"/>
      <c r="FE1581" s="54"/>
      <c r="FF1581" s="54"/>
    </row>
    <row r="1582" spans="12:162" x14ac:dyDescent="0.35">
      <c r="L1582" s="54"/>
      <c r="M1582" s="54"/>
      <c r="FE1582" s="54"/>
      <c r="FF1582" s="54"/>
    </row>
    <row r="1583" spans="12:162" x14ac:dyDescent="0.35">
      <c r="L1583" s="54"/>
      <c r="M1583" s="54"/>
      <c r="FE1583" s="54"/>
      <c r="FF1583" s="54"/>
    </row>
    <row r="1584" spans="12:162" x14ac:dyDescent="0.35">
      <c r="L1584" s="54"/>
      <c r="M1584" s="54"/>
      <c r="FE1584" s="54"/>
      <c r="FF1584" s="54"/>
    </row>
    <row r="1585" spans="12:162" x14ac:dyDescent="0.35">
      <c r="L1585" s="54"/>
      <c r="M1585" s="54"/>
      <c r="FE1585" s="54"/>
      <c r="FF1585" s="54"/>
    </row>
    <row r="1586" spans="12:162" x14ac:dyDescent="0.35">
      <c r="L1586" s="54"/>
      <c r="M1586" s="54"/>
      <c r="FE1586" s="54"/>
      <c r="FF1586" s="54"/>
    </row>
    <row r="1587" spans="12:162" x14ac:dyDescent="0.35">
      <c r="L1587" s="54"/>
      <c r="M1587" s="54"/>
      <c r="FE1587" s="54"/>
      <c r="FF1587" s="54"/>
    </row>
    <row r="1588" spans="12:162" x14ac:dyDescent="0.35">
      <c r="L1588" s="54"/>
      <c r="M1588" s="54"/>
      <c r="FE1588" s="54"/>
      <c r="FF1588" s="54"/>
    </row>
    <row r="1589" spans="12:162" x14ac:dyDescent="0.35">
      <c r="L1589" s="54"/>
      <c r="M1589" s="54"/>
      <c r="FE1589" s="54"/>
      <c r="FF1589" s="54"/>
    </row>
    <row r="1590" spans="12:162" x14ac:dyDescent="0.35">
      <c r="L1590" s="54"/>
      <c r="M1590" s="54"/>
      <c r="FE1590" s="54"/>
      <c r="FF1590" s="54"/>
    </row>
    <row r="1591" spans="12:162" x14ac:dyDescent="0.35">
      <c r="L1591" s="54"/>
      <c r="M1591" s="54"/>
      <c r="FE1591" s="54"/>
      <c r="FF1591" s="54"/>
    </row>
    <row r="1592" spans="12:162" x14ac:dyDescent="0.35">
      <c r="L1592" s="54"/>
      <c r="M1592" s="54"/>
      <c r="FE1592" s="54"/>
      <c r="FF1592" s="54"/>
    </row>
    <row r="1593" spans="12:162" x14ac:dyDescent="0.35">
      <c r="L1593" s="54"/>
      <c r="M1593" s="54"/>
      <c r="FE1593" s="54"/>
      <c r="FF1593" s="54"/>
    </row>
    <row r="1594" spans="12:162" x14ac:dyDescent="0.35">
      <c r="L1594" s="54"/>
      <c r="M1594" s="54"/>
      <c r="FE1594" s="54"/>
      <c r="FF1594" s="54"/>
    </row>
    <row r="1595" spans="12:162" x14ac:dyDescent="0.35">
      <c r="L1595" s="54"/>
      <c r="M1595" s="54"/>
      <c r="FE1595" s="54"/>
      <c r="FF1595" s="54"/>
    </row>
    <row r="1596" spans="12:162" x14ac:dyDescent="0.35">
      <c r="L1596" s="54"/>
      <c r="M1596" s="54"/>
      <c r="FE1596" s="54"/>
      <c r="FF1596" s="54"/>
    </row>
    <row r="1597" spans="12:162" x14ac:dyDescent="0.35">
      <c r="L1597" s="54"/>
      <c r="M1597" s="54"/>
      <c r="FE1597" s="54"/>
      <c r="FF1597" s="54"/>
    </row>
    <row r="1598" spans="12:162" x14ac:dyDescent="0.35">
      <c r="L1598" s="54"/>
      <c r="M1598" s="54"/>
      <c r="FE1598" s="54"/>
      <c r="FF1598" s="54"/>
    </row>
    <row r="1599" spans="12:162" x14ac:dyDescent="0.35">
      <c r="L1599" s="54"/>
      <c r="M1599" s="54"/>
      <c r="FE1599" s="54"/>
      <c r="FF1599" s="54"/>
    </row>
    <row r="1600" spans="12:162" x14ac:dyDescent="0.35">
      <c r="L1600" s="54"/>
      <c r="M1600" s="54"/>
      <c r="FE1600" s="54"/>
      <c r="FF1600" s="54"/>
    </row>
    <row r="1601" spans="12:162" x14ac:dyDescent="0.35">
      <c r="L1601" s="54"/>
      <c r="M1601" s="54"/>
      <c r="FE1601" s="54"/>
      <c r="FF1601" s="54"/>
    </row>
    <row r="1602" spans="12:162" x14ac:dyDescent="0.35">
      <c r="L1602" s="54"/>
      <c r="M1602" s="54"/>
      <c r="FE1602" s="54"/>
      <c r="FF1602" s="54"/>
    </row>
    <row r="1603" spans="12:162" x14ac:dyDescent="0.35">
      <c r="L1603" s="54"/>
      <c r="M1603" s="54"/>
      <c r="FE1603" s="54"/>
      <c r="FF1603" s="54"/>
    </row>
    <row r="1604" spans="12:162" x14ac:dyDescent="0.35">
      <c r="L1604" s="54"/>
      <c r="M1604" s="54"/>
      <c r="FE1604" s="54"/>
      <c r="FF1604" s="54"/>
    </row>
    <row r="1605" spans="12:162" x14ac:dyDescent="0.35">
      <c r="L1605" s="54"/>
      <c r="M1605" s="54"/>
      <c r="FE1605" s="54"/>
      <c r="FF1605" s="54"/>
    </row>
    <row r="1606" spans="12:162" x14ac:dyDescent="0.35">
      <c r="L1606" s="54"/>
      <c r="M1606" s="54"/>
      <c r="FE1606" s="54"/>
      <c r="FF1606" s="54"/>
    </row>
    <row r="1607" spans="12:162" x14ac:dyDescent="0.35">
      <c r="L1607" s="54"/>
      <c r="M1607" s="54"/>
      <c r="FE1607" s="54"/>
      <c r="FF1607" s="54"/>
    </row>
    <row r="1608" spans="12:162" x14ac:dyDescent="0.35">
      <c r="L1608" s="54"/>
      <c r="M1608" s="54"/>
      <c r="FE1608" s="54"/>
      <c r="FF1608" s="54"/>
    </row>
    <row r="1609" spans="12:162" x14ac:dyDescent="0.35">
      <c r="L1609" s="54"/>
      <c r="M1609" s="54"/>
      <c r="FE1609" s="54"/>
      <c r="FF1609" s="54"/>
    </row>
    <row r="1610" spans="12:162" x14ac:dyDescent="0.35">
      <c r="L1610" s="54"/>
      <c r="M1610" s="54"/>
      <c r="FE1610" s="54"/>
      <c r="FF1610" s="54"/>
    </row>
    <row r="1611" spans="12:162" x14ac:dyDescent="0.35">
      <c r="L1611" s="54"/>
      <c r="M1611" s="54"/>
      <c r="FE1611" s="54"/>
      <c r="FF1611" s="54"/>
    </row>
    <row r="1612" spans="12:162" x14ac:dyDescent="0.35">
      <c r="L1612" s="54"/>
      <c r="M1612" s="54"/>
      <c r="FE1612" s="54"/>
      <c r="FF1612" s="54"/>
    </row>
    <row r="1613" spans="12:162" x14ac:dyDescent="0.35">
      <c r="L1613" s="54"/>
      <c r="M1613" s="54"/>
      <c r="FE1613" s="54"/>
      <c r="FF1613" s="54"/>
    </row>
    <row r="1614" spans="12:162" x14ac:dyDescent="0.35">
      <c r="L1614" s="54"/>
      <c r="M1614" s="54"/>
      <c r="FE1614" s="54"/>
      <c r="FF1614" s="54"/>
    </row>
    <row r="1615" spans="12:162" x14ac:dyDescent="0.35">
      <c r="L1615" s="54"/>
      <c r="M1615" s="54"/>
      <c r="FE1615" s="54"/>
      <c r="FF1615" s="54"/>
    </row>
    <row r="1616" spans="12:162" x14ac:dyDescent="0.35">
      <c r="L1616" s="54"/>
      <c r="M1616" s="54"/>
      <c r="FE1616" s="54"/>
      <c r="FF1616" s="54"/>
    </row>
    <row r="1617" spans="12:162" x14ac:dyDescent="0.35">
      <c r="L1617" s="54"/>
      <c r="M1617" s="54"/>
      <c r="FE1617" s="54"/>
      <c r="FF1617" s="54"/>
    </row>
    <row r="1618" spans="12:162" x14ac:dyDescent="0.35">
      <c r="L1618" s="54"/>
      <c r="M1618" s="54"/>
      <c r="FE1618" s="54"/>
      <c r="FF1618" s="54"/>
    </row>
    <row r="1619" spans="12:162" x14ac:dyDescent="0.35">
      <c r="L1619" s="54"/>
      <c r="M1619" s="54"/>
      <c r="FE1619" s="54"/>
      <c r="FF1619" s="54"/>
    </row>
    <row r="1620" spans="12:162" x14ac:dyDescent="0.35">
      <c r="L1620" s="54"/>
      <c r="M1620" s="54"/>
      <c r="FE1620" s="54"/>
      <c r="FF1620" s="54"/>
    </row>
    <row r="1621" spans="12:162" x14ac:dyDescent="0.35">
      <c r="L1621" s="54"/>
      <c r="M1621" s="54"/>
      <c r="FE1621" s="54"/>
      <c r="FF1621" s="54"/>
    </row>
    <row r="1622" spans="12:162" x14ac:dyDescent="0.35">
      <c r="L1622" s="54"/>
      <c r="M1622" s="54"/>
      <c r="FE1622" s="54"/>
      <c r="FF1622" s="54"/>
    </row>
    <row r="1623" spans="12:162" x14ac:dyDescent="0.35">
      <c r="L1623" s="54"/>
      <c r="M1623" s="54"/>
      <c r="FE1623" s="54"/>
      <c r="FF1623" s="54"/>
    </row>
    <row r="1624" spans="12:162" x14ac:dyDescent="0.35">
      <c r="L1624" s="54"/>
      <c r="M1624" s="54"/>
      <c r="FE1624" s="54"/>
      <c r="FF1624" s="54"/>
    </row>
    <row r="1625" spans="12:162" x14ac:dyDescent="0.35">
      <c r="L1625" s="54"/>
      <c r="M1625" s="54"/>
      <c r="FE1625" s="54"/>
      <c r="FF1625" s="54"/>
    </row>
    <row r="1626" spans="12:162" x14ac:dyDescent="0.35">
      <c r="L1626" s="54"/>
      <c r="M1626" s="54"/>
      <c r="FE1626" s="54"/>
      <c r="FF1626" s="54"/>
    </row>
    <row r="1627" spans="12:162" x14ac:dyDescent="0.35">
      <c r="L1627" s="54"/>
      <c r="M1627" s="54"/>
      <c r="FE1627" s="54"/>
      <c r="FF1627" s="54"/>
    </row>
    <row r="1628" spans="12:162" x14ac:dyDescent="0.35">
      <c r="L1628" s="54"/>
      <c r="M1628" s="54"/>
      <c r="FE1628" s="54"/>
      <c r="FF1628" s="54"/>
    </row>
    <row r="1629" spans="12:162" x14ac:dyDescent="0.35">
      <c r="L1629" s="54"/>
      <c r="M1629" s="54"/>
      <c r="FE1629" s="54"/>
      <c r="FF1629" s="54"/>
    </row>
    <row r="1630" spans="12:162" x14ac:dyDescent="0.35">
      <c r="L1630" s="54"/>
      <c r="M1630" s="54"/>
      <c r="FE1630" s="54"/>
      <c r="FF1630" s="54"/>
    </row>
    <row r="1631" spans="12:162" x14ac:dyDescent="0.35">
      <c r="L1631" s="54"/>
      <c r="M1631" s="54"/>
      <c r="FE1631" s="54"/>
      <c r="FF1631" s="54"/>
    </row>
    <row r="1632" spans="12:162" x14ac:dyDescent="0.35">
      <c r="L1632" s="54"/>
      <c r="M1632" s="54"/>
      <c r="FE1632" s="54"/>
      <c r="FF1632" s="54"/>
    </row>
    <row r="1633" spans="12:162" x14ac:dyDescent="0.35">
      <c r="L1633" s="54"/>
      <c r="M1633" s="54"/>
      <c r="FE1633" s="54"/>
      <c r="FF1633" s="54"/>
    </row>
    <row r="1634" spans="12:162" x14ac:dyDescent="0.35">
      <c r="L1634" s="54"/>
      <c r="M1634" s="54"/>
      <c r="FE1634" s="54"/>
      <c r="FF1634" s="54"/>
    </row>
    <row r="1635" spans="12:162" x14ac:dyDescent="0.35">
      <c r="L1635" s="54"/>
      <c r="M1635" s="54"/>
      <c r="FE1635" s="54"/>
      <c r="FF1635" s="54"/>
    </row>
    <row r="1636" spans="12:162" x14ac:dyDescent="0.35">
      <c r="L1636" s="54"/>
      <c r="M1636" s="54"/>
      <c r="FE1636" s="54"/>
      <c r="FF1636" s="54"/>
    </row>
    <row r="1637" spans="12:162" x14ac:dyDescent="0.35">
      <c r="L1637" s="54"/>
      <c r="M1637" s="54"/>
      <c r="FE1637" s="54"/>
      <c r="FF1637" s="54"/>
    </row>
    <row r="1638" spans="12:162" x14ac:dyDescent="0.35">
      <c r="L1638" s="54"/>
      <c r="M1638" s="54"/>
      <c r="FE1638" s="54"/>
      <c r="FF1638" s="54"/>
    </row>
    <row r="1639" spans="12:162" x14ac:dyDescent="0.35">
      <c r="L1639" s="54"/>
      <c r="M1639" s="54"/>
      <c r="FE1639" s="54"/>
      <c r="FF1639" s="54"/>
    </row>
    <row r="1640" spans="12:162" x14ac:dyDescent="0.35">
      <c r="L1640" s="54"/>
      <c r="M1640" s="54"/>
      <c r="FE1640" s="54"/>
      <c r="FF1640" s="54"/>
    </row>
    <row r="1641" spans="12:162" x14ac:dyDescent="0.35">
      <c r="L1641" s="54"/>
      <c r="M1641" s="54"/>
      <c r="FE1641" s="54"/>
      <c r="FF1641" s="54"/>
    </row>
    <row r="1642" spans="12:162" x14ac:dyDescent="0.35">
      <c r="L1642" s="54"/>
      <c r="M1642" s="54"/>
      <c r="FE1642" s="54"/>
      <c r="FF1642" s="54"/>
    </row>
    <row r="1643" spans="12:162" x14ac:dyDescent="0.35">
      <c r="L1643" s="54"/>
      <c r="M1643" s="54"/>
      <c r="FE1643" s="54"/>
      <c r="FF1643" s="54"/>
    </row>
    <row r="1644" spans="12:162" x14ac:dyDescent="0.35">
      <c r="L1644" s="54"/>
      <c r="M1644" s="54"/>
      <c r="FE1644" s="54"/>
      <c r="FF1644" s="54"/>
    </row>
    <row r="1645" spans="12:162" x14ac:dyDescent="0.35">
      <c r="L1645" s="54"/>
      <c r="M1645" s="54"/>
      <c r="FE1645" s="54"/>
      <c r="FF1645" s="54"/>
    </row>
    <row r="1646" spans="12:162" x14ac:dyDescent="0.35">
      <c r="L1646" s="54"/>
      <c r="M1646" s="54"/>
      <c r="FE1646" s="54"/>
      <c r="FF1646" s="54"/>
    </row>
    <row r="1647" spans="12:162" x14ac:dyDescent="0.35">
      <c r="L1647" s="54"/>
      <c r="M1647" s="54"/>
      <c r="FE1647" s="54"/>
      <c r="FF1647" s="54"/>
    </row>
    <row r="1648" spans="12:162" x14ac:dyDescent="0.35">
      <c r="L1648" s="54"/>
      <c r="M1648" s="54"/>
      <c r="FE1648" s="54"/>
      <c r="FF1648" s="54"/>
    </row>
    <row r="1649" spans="12:162" x14ac:dyDescent="0.35">
      <c r="L1649" s="54"/>
      <c r="M1649" s="54"/>
      <c r="FE1649" s="54"/>
      <c r="FF1649" s="54"/>
    </row>
    <row r="1650" spans="12:162" x14ac:dyDescent="0.35">
      <c r="L1650" s="54"/>
      <c r="M1650" s="54"/>
      <c r="FE1650" s="54"/>
      <c r="FF1650" s="54"/>
    </row>
    <row r="1651" spans="12:162" x14ac:dyDescent="0.35">
      <c r="L1651" s="54"/>
      <c r="M1651" s="54"/>
      <c r="FE1651" s="54"/>
      <c r="FF1651" s="54"/>
    </row>
    <row r="1652" spans="12:162" x14ac:dyDescent="0.35">
      <c r="L1652" s="54"/>
      <c r="M1652" s="54"/>
      <c r="FE1652" s="54"/>
      <c r="FF1652" s="54"/>
    </row>
    <row r="1653" spans="12:162" x14ac:dyDescent="0.35">
      <c r="L1653" s="54"/>
      <c r="M1653" s="54"/>
      <c r="FE1653" s="54"/>
      <c r="FF1653" s="54"/>
    </row>
    <row r="1654" spans="12:162" x14ac:dyDescent="0.35">
      <c r="L1654" s="54"/>
      <c r="M1654" s="54"/>
      <c r="FE1654" s="54"/>
      <c r="FF1654" s="54"/>
    </row>
    <row r="1655" spans="12:162" x14ac:dyDescent="0.35">
      <c r="L1655" s="54"/>
      <c r="M1655" s="54"/>
      <c r="FE1655" s="54"/>
      <c r="FF1655" s="54"/>
    </row>
    <row r="1656" spans="12:162" x14ac:dyDescent="0.35">
      <c r="L1656" s="54"/>
      <c r="M1656" s="54"/>
      <c r="FE1656" s="54"/>
      <c r="FF1656" s="54"/>
    </row>
    <row r="1657" spans="12:162" x14ac:dyDescent="0.35">
      <c r="L1657" s="54"/>
      <c r="M1657" s="54"/>
      <c r="FE1657" s="54"/>
      <c r="FF1657" s="54"/>
    </row>
    <row r="1658" spans="12:162" x14ac:dyDescent="0.35">
      <c r="L1658" s="54"/>
      <c r="M1658" s="54"/>
      <c r="FE1658" s="54"/>
      <c r="FF1658" s="54"/>
    </row>
    <row r="1659" spans="12:162" x14ac:dyDescent="0.35">
      <c r="L1659" s="54"/>
      <c r="M1659" s="54"/>
      <c r="FE1659" s="54"/>
      <c r="FF1659" s="54"/>
    </row>
    <row r="1660" spans="12:162" x14ac:dyDescent="0.35">
      <c r="L1660" s="54"/>
      <c r="M1660" s="54"/>
      <c r="FE1660" s="54"/>
      <c r="FF1660" s="54"/>
    </row>
    <row r="1661" spans="12:162" x14ac:dyDescent="0.35">
      <c r="L1661" s="54"/>
      <c r="M1661" s="54"/>
      <c r="FE1661" s="54"/>
      <c r="FF1661" s="54"/>
    </row>
    <row r="1662" spans="12:162" x14ac:dyDescent="0.35">
      <c r="L1662" s="54"/>
      <c r="M1662" s="54"/>
      <c r="FE1662" s="54"/>
      <c r="FF1662" s="54"/>
    </row>
    <row r="1663" spans="12:162" x14ac:dyDescent="0.35">
      <c r="L1663" s="54"/>
      <c r="M1663" s="54"/>
      <c r="FE1663" s="54"/>
      <c r="FF1663" s="54"/>
    </row>
    <row r="1664" spans="12:162" x14ac:dyDescent="0.35">
      <c r="L1664" s="54"/>
      <c r="M1664" s="54"/>
      <c r="FE1664" s="54"/>
      <c r="FF1664" s="54"/>
    </row>
    <row r="1665" spans="12:162" x14ac:dyDescent="0.35">
      <c r="L1665" s="54"/>
      <c r="M1665" s="54"/>
      <c r="FE1665" s="54"/>
      <c r="FF1665" s="54"/>
    </row>
    <row r="1666" spans="12:162" x14ac:dyDescent="0.35">
      <c r="L1666" s="54"/>
      <c r="M1666" s="54"/>
      <c r="FE1666" s="54"/>
      <c r="FF1666" s="54"/>
    </row>
    <row r="1667" spans="12:162" x14ac:dyDescent="0.35">
      <c r="L1667" s="54"/>
      <c r="M1667" s="54"/>
      <c r="FE1667" s="54"/>
      <c r="FF1667" s="54"/>
    </row>
    <row r="1668" spans="12:162" x14ac:dyDescent="0.35">
      <c r="L1668" s="54"/>
      <c r="M1668" s="54"/>
      <c r="FE1668" s="54"/>
      <c r="FF1668" s="54"/>
    </row>
    <row r="1669" spans="12:162" x14ac:dyDescent="0.35">
      <c r="L1669" s="54"/>
      <c r="M1669" s="54"/>
      <c r="FE1669" s="54"/>
      <c r="FF1669" s="54"/>
    </row>
    <row r="1670" spans="12:162" x14ac:dyDescent="0.35">
      <c r="L1670" s="54"/>
      <c r="M1670" s="54"/>
      <c r="FE1670" s="54"/>
      <c r="FF1670" s="54"/>
    </row>
    <row r="1671" spans="12:162" x14ac:dyDescent="0.35">
      <c r="L1671" s="54"/>
      <c r="M1671" s="54"/>
      <c r="FE1671" s="54"/>
      <c r="FF1671" s="54"/>
    </row>
    <row r="1672" spans="12:162" x14ac:dyDescent="0.35">
      <c r="L1672" s="54"/>
      <c r="M1672" s="54"/>
      <c r="FE1672" s="54"/>
      <c r="FF1672" s="54"/>
    </row>
    <row r="1673" spans="12:162" x14ac:dyDescent="0.35">
      <c r="L1673" s="54"/>
      <c r="M1673" s="54"/>
      <c r="FE1673" s="54"/>
      <c r="FF1673" s="54"/>
    </row>
    <row r="1674" spans="12:162" x14ac:dyDescent="0.35">
      <c r="L1674" s="54"/>
      <c r="M1674" s="54"/>
      <c r="FE1674" s="54"/>
      <c r="FF1674" s="54"/>
    </row>
    <row r="1675" spans="12:162" x14ac:dyDescent="0.35">
      <c r="L1675" s="54"/>
      <c r="M1675" s="54"/>
      <c r="FE1675" s="54"/>
      <c r="FF1675" s="54"/>
    </row>
    <row r="1676" spans="12:162" x14ac:dyDescent="0.35">
      <c r="L1676" s="54"/>
      <c r="M1676" s="54"/>
      <c r="FE1676" s="54"/>
      <c r="FF1676" s="54"/>
    </row>
    <row r="1677" spans="12:162" x14ac:dyDescent="0.35">
      <c r="L1677" s="54"/>
      <c r="M1677" s="54"/>
      <c r="FE1677" s="54"/>
      <c r="FF1677" s="54"/>
    </row>
    <row r="1678" spans="12:162" x14ac:dyDescent="0.35">
      <c r="L1678" s="54"/>
      <c r="M1678" s="54"/>
      <c r="FE1678" s="54"/>
      <c r="FF1678" s="54"/>
    </row>
    <row r="1679" spans="12:162" x14ac:dyDescent="0.35">
      <c r="L1679" s="54"/>
      <c r="M1679" s="54"/>
      <c r="FE1679" s="54"/>
      <c r="FF1679" s="54"/>
    </row>
    <row r="1680" spans="12:162" x14ac:dyDescent="0.35">
      <c r="L1680" s="54"/>
      <c r="M1680" s="54"/>
      <c r="FE1680" s="54"/>
      <c r="FF1680" s="54"/>
    </row>
    <row r="1681" spans="12:162" x14ac:dyDescent="0.35">
      <c r="L1681" s="54"/>
      <c r="M1681" s="54"/>
      <c r="FE1681" s="54"/>
      <c r="FF1681" s="54"/>
    </row>
    <row r="1682" spans="12:162" x14ac:dyDescent="0.35">
      <c r="L1682" s="54"/>
      <c r="M1682" s="54"/>
      <c r="FE1682" s="54"/>
      <c r="FF1682" s="54"/>
    </row>
    <row r="1683" spans="12:162" x14ac:dyDescent="0.35">
      <c r="L1683" s="54"/>
      <c r="M1683" s="54"/>
      <c r="FE1683" s="54"/>
      <c r="FF1683" s="54"/>
    </row>
    <row r="1684" spans="12:162" x14ac:dyDescent="0.35">
      <c r="L1684" s="54"/>
      <c r="M1684" s="54"/>
      <c r="FE1684" s="54"/>
      <c r="FF1684" s="54"/>
    </row>
    <row r="1685" spans="12:162" x14ac:dyDescent="0.35">
      <c r="L1685" s="54"/>
      <c r="M1685" s="54"/>
      <c r="FE1685" s="54"/>
      <c r="FF1685" s="54"/>
    </row>
    <row r="1686" spans="12:162" x14ac:dyDescent="0.35">
      <c r="L1686" s="54"/>
      <c r="M1686" s="54"/>
      <c r="FE1686" s="54"/>
      <c r="FF1686" s="54"/>
    </row>
    <row r="1687" spans="12:162" x14ac:dyDescent="0.35">
      <c r="L1687" s="54"/>
      <c r="M1687" s="54"/>
      <c r="FE1687" s="54"/>
      <c r="FF1687" s="54"/>
    </row>
    <row r="1688" spans="12:162" x14ac:dyDescent="0.35">
      <c r="L1688" s="54"/>
      <c r="M1688" s="54"/>
      <c r="FE1688" s="54"/>
      <c r="FF1688" s="54"/>
    </row>
    <row r="1689" spans="12:162" x14ac:dyDescent="0.35">
      <c r="L1689" s="54"/>
      <c r="M1689" s="54"/>
      <c r="FE1689" s="54"/>
      <c r="FF1689" s="54"/>
    </row>
    <row r="1690" spans="12:162" x14ac:dyDescent="0.35">
      <c r="L1690" s="54"/>
      <c r="M1690" s="54"/>
      <c r="FE1690" s="54"/>
      <c r="FF1690" s="54"/>
    </row>
    <row r="1691" spans="12:162" x14ac:dyDescent="0.35">
      <c r="L1691" s="54"/>
      <c r="M1691" s="54"/>
      <c r="FE1691" s="54"/>
      <c r="FF1691" s="54"/>
    </row>
    <row r="1692" spans="12:162" x14ac:dyDescent="0.35">
      <c r="L1692" s="54"/>
      <c r="M1692" s="54"/>
      <c r="FE1692" s="54"/>
      <c r="FF1692" s="54"/>
    </row>
    <row r="1693" spans="12:162" x14ac:dyDescent="0.35">
      <c r="L1693" s="54"/>
      <c r="M1693" s="54"/>
      <c r="FE1693" s="54"/>
      <c r="FF1693" s="54"/>
    </row>
    <row r="1694" spans="12:162" x14ac:dyDescent="0.35">
      <c r="L1694" s="54"/>
      <c r="M1694" s="54"/>
      <c r="FE1694" s="54"/>
      <c r="FF1694" s="54"/>
    </row>
    <row r="1695" spans="12:162" x14ac:dyDescent="0.35">
      <c r="L1695" s="54"/>
      <c r="M1695" s="54"/>
      <c r="FE1695" s="54"/>
      <c r="FF1695" s="54"/>
    </row>
    <row r="1696" spans="12:162" x14ac:dyDescent="0.35">
      <c r="L1696" s="54"/>
      <c r="M1696" s="54"/>
      <c r="FE1696" s="54"/>
      <c r="FF1696" s="54"/>
    </row>
    <row r="1697" spans="12:162" x14ac:dyDescent="0.35">
      <c r="L1697" s="54"/>
      <c r="M1697" s="54"/>
      <c r="FE1697" s="54"/>
      <c r="FF1697" s="54"/>
    </row>
    <row r="1698" spans="12:162" x14ac:dyDescent="0.35">
      <c r="L1698" s="54"/>
      <c r="M1698" s="54"/>
      <c r="FE1698" s="54"/>
      <c r="FF1698" s="54"/>
    </row>
    <row r="1699" spans="12:162" x14ac:dyDescent="0.35">
      <c r="L1699" s="54"/>
      <c r="M1699" s="54"/>
      <c r="FE1699" s="54"/>
      <c r="FF1699" s="54"/>
    </row>
    <row r="1700" spans="12:162" x14ac:dyDescent="0.35">
      <c r="L1700" s="54"/>
      <c r="M1700" s="54"/>
      <c r="FE1700" s="54"/>
      <c r="FF1700" s="54"/>
    </row>
    <row r="1701" spans="12:162" x14ac:dyDescent="0.35">
      <c r="L1701" s="54"/>
      <c r="M1701" s="54"/>
      <c r="FE1701" s="54"/>
      <c r="FF1701" s="54"/>
    </row>
    <row r="1702" spans="12:162" x14ac:dyDescent="0.35">
      <c r="L1702" s="54"/>
      <c r="M1702" s="54"/>
      <c r="FE1702" s="54"/>
      <c r="FF1702" s="54"/>
    </row>
    <row r="1703" spans="12:162" x14ac:dyDescent="0.35">
      <c r="L1703" s="54"/>
      <c r="M1703" s="54"/>
      <c r="FE1703" s="54"/>
      <c r="FF1703" s="54"/>
    </row>
    <row r="1704" spans="12:162" x14ac:dyDescent="0.35">
      <c r="L1704" s="54"/>
      <c r="M1704" s="54"/>
      <c r="FE1704" s="54"/>
      <c r="FF1704" s="54"/>
    </row>
    <row r="1705" spans="12:162" x14ac:dyDescent="0.35">
      <c r="L1705" s="54"/>
      <c r="M1705" s="54"/>
      <c r="FE1705" s="54"/>
      <c r="FF1705" s="54"/>
    </row>
    <row r="1706" spans="12:162" x14ac:dyDescent="0.35">
      <c r="L1706" s="54"/>
      <c r="M1706" s="54"/>
      <c r="FE1706" s="54"/>
      <c r="FF1706" s="54"/>
    </row>
    <row r="1707" spans="12:162" x14ac:dyDescent="0.35">
      <c r="L1707" s="54"/>
      <c r="M1707" s="54"/>
      <c r="FE1707" s="54"/>
      <c r="FF1707" s="54"/>
    </row>
    <row r="1708" spans="12:162" x14ac:dyDescent="0.35">
      <c r="L1708" s="54"/>
      <c r="M1708" s="54"/>
      <c r="FE1708" s="54"/>
      <c r="FF1708" s="54"/>
    </row>
    <row r="1709" spans="12:162" x14ac:dyDescent="0.35">
      <c r="L1709" s="54"/>
      <c r="M1709" s="54"/>
      <c r="FE1709" s="54"/>
      <c r="FF1709" s="54"/>
    </row>
    <row r="1710" spans="12:162" x14ac:dyDescent="0.35">
      <c r="L1710" s="54"/>
      <c r="M1710" s="54"/>
      <c r="FE1710" s="54"/>
      <c r="FF1710" s="54"/>
    </row>
    <row r="1711" spans="12:162" x14ac:dyDescent="0.35">
      <c r="L1711" s="54"/>
      <c r="M1711" s="54"/>
      <c r="FE1711" s="54"/>
      <c r="FF1711" s="54"/>
    </row>
    <row r="1712" spans="12:162" x14ac:dyDescent="0.35">
      <c r="L1712" s="54"/>
      <c r="M1712" s="54"/>
      <c r="FE1712" s="54"/>
      <c r="FF1712" s="54"/>
    </row>
    <row r="1713" spans="12:162" x14ac:dyDescent="0.35">
      <c r="L1713" s="54"/>
      <c r="M1713" s="54"/>
      <c r="FE1713" s="54"/>
      <c r="FF1713" s="54"/>
    </row>
    <row r="1714" spans="12:162" x14ac:dyDescent="0.35">
      <c r="L1714" s="54"/>
      <c r="M1714" s="54"/>
      <c r="FE1714" s="54"/>
      <c r="FF1714" s="54"/>
    </row>
    <row r="1715" spans="12:162" x14ac:dyDescent="0.35">
      <c r="L1715" s="54"/>
      <c r="M1715" s="54"/>
      <c r="FE1715" s="54"/>
      <c r="FF1715" s="54"/>
    </row>
    <row r="1716" spans="12:162" x14ac:dyDescent="0.35">
      <c r="L1716" s="54"/>
      <c r="M1716" s="54"/>
      <c r="FE1716" s="54"/>
      <c r="FF1716" s="54"/>
    </row>
    <row r="1717" spans="12:162" x14ac:dyDescent="0.35">
      <c r="L1717" s="54"/>
      <c r="M1717" s="54"/>
      <c r="FE1717" s="54"/>
      <c r="FF1717" s="54"/>
    </row>
    <row r="1718" spans="12:162" x14ac:dyDescent="0.35">
      <c r="L1718" s="54"/>
      <c r="M1718" s="54"/>
      <c r="FE1718" s="54"/>
      <c r="FF1718" s="54"/>
    </row>
    <row r="1719" spans="12:162" x14ac:dyDescent="0.35">
      <c r="L1719" s="54"/>
      <c r="M1719" s="54"/>
      <c r="FE1719" s="54"/>
      <c r="FF1719" s="54"/>
    </row>
    <row r="1720" spans="12:162" x14ac:dyDescent="0.35">
      <c r="L1720" s="54"/>
      <c r="M1720" s="54"/>
      <c r="FE1720" s="54"/>
      <c r="FF1720" s="54"/>
    </row>
    <row r="1721" spans="12:162" x14ac:dyDescent="0.35">
      <c r="L1721" s="54"/>
      <c r="M1721" s="54"/>
      <c r="FE1721" s="54"/>
      <c r="FF1721" s="54"/>
    </row>
    <row r="1722" spans="12:162" x14ac:dyDescent="0.35">
      <c r="L1722" s="54"/>
      <c r="M1722" s="54"/>
      <c r="FE1722" s="54"/>
      <c r="FF1722" s="54"/>
    </row>
    <row r="1723" spans="12:162" x14ac:dyDescent="0.35">
      <c r="L1723" s="54"/>
      <c r="M1723" s="54"/>
      <c r="FE1723" s="54"/>
      <c r="FF1723" s="54"/>
    </row>
    <row r="1724" spans="12:162" x14ac:dyDescent="0.35">
      <c r="L1724" s="54"/>
      <c r="M1724" s="54"/>
      <c r="FE1724" s="54"/>
      <c r="FF1724" s="54"/>
    </row>
    <row r="1725" spans="12:162" x14ac:dyDescent="0.35">
      <c r="L1725" s="54"/>
      <c r="M1725" s="54"/>
      <c r="FE1725" s="54"/>
      <c r="FF1725" s="54"/>
    </row>
    <row r="1726" spans="12:162" x14ac:dyDescent="0.35">
      <c r="L1726" s="54"/>
      <c r="M1726" s="54"/>
      <c r="FE1726" s="54"/>
      <c r="FF1726" s="54"/>
    </row>
    <row r="1727" spans="12:162" x14ac:dyDescent="0.35">
      <c r="L1727" s="54"/>
      <c r="M1727" s="54"/>
      <c r="FE1727" s="54"/>
      <c r="FF1727" s="54"/>
    </row>
    <row r="1728" spans="12:162" x14ac:dyDescent="0.35">
      <c r="L1728" s="54"/>
      <c r="M1728" s="54"/>
      <c r="FE1728" s="54"/>
      <c r="FF1728" s="54"/>
    </row>
    <row r="1729" spans="12:162" x14ac:dyDescent="0.35">
      <c r="L1729" s="54"/>
      <c r="M1729" s="54"/>
      <c r="FE1729" s="54"/>
      <c r="FF1729" s="54"/>
    </row>
    <row r="1730" spans="12:162" x14ac:dyDescent="0.35">
      <c r="L1730" s="54"/>
      <c r="M1730" s="54"/>
      <c r="FE1730" s="54"/>
      <c r="FF1730" s="54"/>
    </row>
    <row r="1731" spans="12:162" x14ac:dyDescent="0.35">
      <c r="L1731" s="54"/>
      <c r="M1731" s="54"/>
      <c r="FE1731" s="54"/>
      <c r="FF1731" s="54"/>
    </row>
    <row r="1732" spans="12:162" x14ac:dyDescent="0.35">
      <c r="L1732" s="54"/>
      <c r="M1732" s="54"/>
      <c r="FE1732" s="54"/>
      <c r="FF1732" s="54"/>
    </row>
    <row r="1733" spans="12:162" x14ac:dyDescent="0.35">
      <c r="L1733" s="54"/>
      <c r="M1733" s="54"/>
      <c r="FE1733" s="54"/>
      <c r="FF1733" s="54"/>
    </row>
    <row r="1734" spans="12:162" x14ac:dyDescent="0.35">
      <c r="L1734" s="54"/>
      <c r="M1734" s="54"/>
      <c r="FE1734" s="54"/>
      <c r="FF1734" s="54"/>
    </row>
    <row r="1735" spans="12:162" x14ac:dyDescent="0.35">
      <c r="L1735" s="54"/>
      <c r="M1735" s="54"/>
      <c r="FE1735" s="54"/>
      <c r="FF1735" s="54"/>
    </row>
    <row r="1736" spans="12:162" x14ac:dyDescent="0.35">
      <c r="L1736" s="54"/>
      <c r="M1736" s="54"/>
      <c r="FE1736" s="54"/>
      <c r="FF1736" s="54"/>
    </row>
    <row r="1737" spans="12:162" x14ac:dyDescent="0.35">
      <c r="L1737" s="54"/>
      <c r="M1737" s="54"/>
      <c r="FE1737" s="54"/>
      <c r="FF1737" s="54"/>
    </row>
    <row r="1738" spans="12:162" x14ac:dyDescent="0.35">
      <c r="L1738" s="54"/>
      <c r="M1738" s="54"/>
      <c r="FE1738" s="54"/>
      <c r="FF1738" s="54"/>
    </row>
    <row r="1739" spans="12:162" x14ac:dyDescent="0.35">
      <c r="L1739" s="54"/>
      <c r="M1739" s="54"/>
      <c r="FE1739" s="54"/>
      <c r="FF1739" s="54"/>
    </row>
    <row r="1740" spans="12:162" x14ac:dyDescent="0.35">
      <c r="L1740" s="54"/>
      <c r="M1740" s="54"/>
      <c r="FE1740" s="54"/>
      <c r="FF1740" s="54"/>
    </row>
    <row r="1741" spans="12:162" x14ac:dyDescent="0.35">
      <c r="L1741" s="54"/>
      <c r="M1741" s="54"/>
      <c r="FE1741" s="54"/>
      <c r="FF1741" s="54"/>
    </row>
    <row r="1742" spans="12:162" x14ac:dyDescent="0.35">
      <c r="L1742" s="54"/>
      <c r="M1742" s="54"/>
      <c r="FE1742" s="54"/>
      <c r="FF1742" s="54"/>
    </row>
    <row r="1743" spans="12:162" x14ac:dyDescent="0.35">
      <c r="L1743" s="54"/>
      <c r="M1743" s="54"/>
      <c r="FE1743" s="54"/>
      <c r="FF1743" s="54"/>
    </row>
    <row r="1744" spans="12:162" x14ac:dyDescent="0.35">
      <c r="L1744" s="54"/>
      <c r="M1744" s="54"/>
      <c r="FE1744" s="54"/>
      <c r="FF1744" s="54"/>
    </row>
    <row r="1745" spans="12:162" x14ac:dyDescent="0.35">
      <c r="L1745" s="54"/>
      <c r="M1745" s="54"/>
      <c r="FE1745" s="54"/>
      <c r="FF1745" s="54"/>
    </row>
    <row r="1746" spans="12:162" x14ac:dyDescent="0.35">
      <c r="L1746" s="54"/>
      <c r="M1746" s="54"/>
      <c r="FE1746" s="54"/>
      <c r="FF1746" s="54"/>
    </row>
    <row r="1747" spans="12:162" x14ac:dyDescent="0.35">
      <c r="L1747" s="54"/>
      <c r="M1747" s="54"/>
      <c r="FE1747" s="54"/>
      <c r="FF1747" s="54"/>
    </row>
    <row r="1748" spans="12:162" x14ac:dyDescent="0.35">
      <c r="L1748" s="54"/>
      <c r="M1748" s="54"/>
      <c r="FE1748" s="54"/>
      <c r="FF1748" s="54"/>
    </row>
    <row r="1749" spans="12:162" x14ac:dyDescent="0.35">
      <c r="L1749" s="54"/>
      <c r="M1749" s="54"/>
      <c r="FE1749" s="54"/>
      <c r="FF1749" s="54"/>
    </row>
    <row r="1750" spans="12:162" x14ac:dyDescent="0.35">
      <c r="L1750" s="54"/>
      <c r="M1750" s="54"/>
      <c r="FE1750" s="54"/>
      <c r="FF1750" s="54"/>
    </row>
    <row r="1751" spans="12:162" x14ac:dyDescent="0.35">
      <c r="L1751" s="54"/>
      <c r="M1751" s="54"/>
      <c r="FE1751" s="54"/>
      <c r="FF1751" s="54"/>
    </row>
    <row r="1752" spans="12:162" x14ac:dyDescent="0.35">
      <c r="L1752" s="54"/>
      <c r="M1752" s="54"/>
      <c r="FE1752" s="54"/>
      <c r="FF1752" s="54"/>
    </row>
    <row r="1753" spans="12:162" x14ac:dyDescent="0.35">
      <c r="L1753" s="54"/>
      <c r="M1753" s="54"/>
      <c r="FE1753" s="54"/>
      <c r="FF1753" s="54"/>
    </row>
    <row r="1754" spans="12:162" x14ac:dyDescent="0.35">
      <c r="L1754" s="54"/>
      <c r="M1754" s="54"/>
      <c r="FE1754" s="54"/>
      <c r="FF1754" s="54"/>
    </row>
    <row r="1755" spans="12:162" x14ac:dyDescent="0.35">
      <c r="L1755" s="54"/>
      <c r="M1755" s="54"/>
      <c r="FE1755" s="54"/>
      <c r="FF1755" s="54"/>
    </row>
    <row r="1756" spans="12:162" x14ac:dyDescent="0.35">
      <c r="L1756" s="54"/>
      <c r="M1756" s="54"/>
      <c r="FE1756" s="54"/>
      <c r="FF1756" s="54"/>
    </row>
    <row r="1757" spans="12:162" x14ac:dyDescent="0.35">
      <c r="L1757" s="54"/>
      <c r="M1757" s="54"/>
      <c r="FE1757" s="54"/>
      <c r="FF1757" s="54"/>
    </row>
    <row r="1758" spans="12:162" x14ac:dyDescent="0.35">
      <c r="L1758" s="54"/>
      <c r="M1758" s="54"/>
      <c r="FE1758" s="54"/>
      <c r="FF1758" s="54"/>
    </row>
    <row r="1759" spans="12:162" x14ac:dyDescent="0.35">
      <c r="L1759" s="54"/>
      <c r="M1759" s="54"/>
      <c r="FE1759" s="54"/>
      <c r="FF1759" s="54"/>
    </row>
    <row r="1760" spans="12:162" x14ac:dyDescent="0.35">
      <c r="L1760" s="54"/>
      <c r="M1760" s="54"/>
      <c r="FE1760" s="54"/>
      <c r="FF1760" s="54"/>
    </row>
    <row r="1761" spans="12:162" x14ac:dyDescent="0.35">
      <c r="L1761" s="54"/>
      <c r="M1761" s="54"/>
      <c r="FE1761" s="54"/>
      <c r="FF1761" s="54"/>
    </row>
    <row r="1762" spans="12:162" x14ac:dyDescent="0.35">
      <c r="L1762" s="54"/>
      <c r="M1762" s="54"/>
      <c r="FE1762" s="54"/>
      <c r="FF1762" s="54"/>
    </row>
    <row r="1763" spans="12:162" x14ac:dyDescent="0.35">
      <c r="L1763" s="54"/>
      <c r="M1763" s="54"/>
      <c r="FE1763" s="54"/>
      <c r="FF1763" s="54"/>
    </row>
    <row r="1764" spans="12:162" x14ac:dyDescent="0.35">
      <c r="L1764" s="54"/>
      <c r="M1764" s="54"/>
      <c r="FE1764" s="54"/>
      <c r="FF1764" s="54"/>
    </row>
    <row r="1765" spans="12:162" x14ac:dyDescent="0.35">
      <c r="L1765" s="54"/>
      <c r="M1765" s="54"/>
      <c r="FE1765" s="54"/>
      <c r="FF1765" s="54"/>
    </row>
    <row r="1766" spans="12:162" x14ac:dyDescent="0.35">
      <c r="L1766" s="54"/>
      <c r="M1766" s="54"/>
      <c r="FE1766" s="54"/>
      <c r="FF1766" s="54"/>
    </row>
    <row r="1767" spans="12:162" x14ac:dyDescent="0.35">
      <c r="L1767" s="54"/>
      <c r="M1767" s="54"/>
      <c r="FE1767" s="54"/>
      <c r="FF1767" s="54"/>
    </row>
    <row r="1768" spans="12:162" x14ac:dyDescent="0.35">
      <c r="L1768" s="54"/>
      <c r="M1768" s="54"/>
      <c r="FE1768" s="54"/>
      <c r="FF1768" s="54"/>
    </row>
    <row r="1769" spans="12:162" x14ac:dyDescent="0.35">
      <c r="L1769" s="54"/>
      <c r="M1769" s="54"/>
      <c r="FE1769" s="54"/>
      <c r="FF1769" s="54"/>
    </row>
    <row r="1770" spans="12:162" x14ac:dyDescent="0.35">
      <c r="L1770" s="54"/>
      <c r="M1770" s="54"/>
      <c r="FE1770" s="54"/>
      <c r="FF1770" s="54"/>
    </row>
    <row r="1771" spans="12:162" x14ac:dyDescent="0.35">
      <c r="L1771" s="54"/>
      <c r="M1771" s="54"/>
      <c r="FE1771" s="54"/>
      <c r="FF1771" s="54"/>
    </row>
    <row r="1772" spans="12:162" x14ac:dyDescent="0.35">
      <c r="L1772" s="54"/>
      <c r="M1772" s="54"/>
      <c r="FE1772" s="54"/>
      <c r="FF1772" s="54"/>
    </row>
    <row r="1773" spans="12:162" x14ac:dyDescent="0.35">
      <c r="L1773" s="54"/>
      <c r="M1773" s="54"/>
      <c r="FE1773" s="54"/>
      <c r="FF1773" s="54"/>
    </row>
    <row r="1774" spans="12:162" x14ac:dyDescent="0.35">
      <c r="L1774" s="54"/>
      <c r="M1774" s="54"/>
      <c r="FE1774" s="54"/>
      <c r="FF1774" s="54"/>
    </row>
    <row r="1775" spans="12:162" x14ac:dyDescent="0.35">
      <c r="L1775" s="54"/>
      <c r="M1775" s="54"/>
      <c r="FE1775" s="54"/>
      <c r="FF1775" s="54"/>
    </row>
    <row r="1776" spans="12:162" x14ac:dyDescent="0.35">
      <c r="L1776" s="54"/>
      <c r="M1776" s="54"/>
      <c r="FE1776" s="54"/>
      <c r="FF1776" s="54"/>
    </row>
    <row r="1777" spans="12:162" x14ac:dyDescent="0.35">
      <c r="L1777" s="54"/>
      <c r="M1777" s="54"/>
      <c r="FE1777" s="54"/>
      <c r="FF1777" s="54"/>
    </row>
    <row r="1778" spans="12:162" x14ac:dyDescent="0.35">
      <c r="L1778" s="54"/>
      <c r="M1778" s="54"/>
      <c r="FE1778" s="54"/>
      <c r="FF1778" s="54"/>
    </row>
    <row r="1779" spans="12:162" x14ac:dyDescent="0.35">
      <c r="L1779" s="54"/>
      <c r="M1779" s="54"/>
      <c r="FE1779" s="54"/>
      <c r="FF1779" s="54"/>
    </row>
    <row r="1780" spans="12:162" x14ac:dyDescent="0.35">
      <c r="L1780" s="54"/>
      <c r="M1780" s="54"/>
      <c r="FE1780" s="54"/>
      <c r="FF1780" s="54"/>
    </row>
    <row r="1781" spans="12:162" x14ac:dyDescent="0.35">
      <c r="L1781" s="54"/>
      <c r="M1781" s="54"/>
      <c r="FE1781" s="54"/>
      <c r="FF1781" s="54"/>
    </row>
    <row r="1782" spans="12:162" x14ac:dyDescent="0.35">
      <c r="L1782" s="54"/>
      <c r="M1782" s="54"/>
      <c r="FE1782" s="54"/>
      <c r="FF1782" s="54"/>
    </row>
    <row r="1783" spans="12:162" x14ac:dyDescent="0.35">
      <c r="L1783" s="54"/>
      <c r="M1783" s="54"/>
      <c r="FE1783" s="54"/>
      <c r="FF1783" s="54"/>
    </row>
    <row r="1784" spans="12:162" x14ac:dyDescent="0.35">
      <c r="L1784" s="54"/>
      <c r="M1784" s="54"/>
      <c r="FE1784" s="54"/>
      <c r="FF1784" s="54"/>
    </row>
    <row r="1785" spans="12:162" x14ac:dyDescent="0.35">
      <c r="L1785" s="54"/>
      <c r="M1785" s="54"/>
      <c r="FE1785" s="54"/>
      <c r="FF1785" s="54"/>
    </row>
    <row r="1786" spans="12:162" x14ac:dyDescent="0.35">
      <c r="L1786" s="54"/>
      <c r="M1786" s="54"/>
      <c r="FE1786" s="54"/>
      <c r="FF1786" s="54"/>
    </row>
    <row r="1787" spans="12:162" x14ac:dyDescent="0.35">
      <c r="L1787" s="54"/>
      <c r="M1787" s="54"/>
      <c r="FE1787" s="54"/>
      <c r="FF1787" s="54"/>
    </row>
    <row r="1788" spans="12:162" x14ac:dyDescent="0.35">
      <c r="L1788" s="54"/>
      <c r="M1788" s="54"/>
      <c r="FE1788" s="54"/>
      <c r="FF1788" s="54"/>
    </row>
    <row r="1789" spans="12:162" x14ac:dyDescent="0.35">
      <c r="L1789" s="54"/>
      <c r="M1789" s="54"/>
      <c r="FE1789" s="54"/>
      <c r="FF1789" s="54"/>
    </row>
    <row r="1790" spans="12:162" x14ac:dyDescent="0.35">
      <c r="L1790" s="54"/>
      <c r="M1790" s="54"/>
      <c r="FE1790" s="54"/>
      <c r="FF1790" s="54"/>
    </row>
    <row r="1791" spans="12:162" x14ac:dyDescent="0.35">
      <c r="L1791" s="54"/>
      <c r="M1791" s="54"/>
      <c r="FE1791" s="54"/>
      <c r="FF1791" s="54"/>
    </row>
    <row r="1792" spans="12:162" x14ac:dyDescent="0.35">
      <c r="L1792" s="54"/>
      <c r="M1792" s="54"/>
      <c r="FE1792" s="54"/>
      <c r="FF1792" s="54"/>
    </row>
    <row r="1793" spans="12:162" x14ac:dyDescent="0.35">
      <c r="L1793" s="54"/>
      <c r="M1793" s="54"/>
      <c r="FE1793" s="54"/>
      <c r="FF1793" s="54"/>
    </row>
    <row r="1794" spans="12:162" x14ac:dyDescent="0.35">
      <c r="L1794" s="54"/>
      <c r="M1794" s="54"/>
      <c r="FE1794" s="54"/>
      <c r="FF1794" s="54"/>
    </row>
    <row r="1795" spans="12:162" x14ac:dyDescent="0.35">
      <c r="L1795" s="54"/>
      <c r="M1795" s="54"/>
      <c r="FE1795" s="54"/>
      <c r="FF1795" s="54"/>
    </row>
    <row r="1796" spans="12:162" x14ac:dyDescent="0.35">
      <c r="L1796" s="54"/>
      <c r="M1796" s="54"/>
      <c r="FE1796" s="54"/>
      <c r="FF1796" s="54"/>
    </row>
    <row r="1797" spans="12:162" x14ac:dyDescent="0.35">
      <c r="L1797" s="54"/>
      <c r="M1797" s="54"/>
      <c r="FE1797" s="54"/>
      <c r="FF1797" s="54"/>
    </row>
    <row r="1798" spans="12:162" x14ac:dyDescent="0.35">
      <c r="L1798" s="54"/>
      <c r="M1798" s="54"/>
      <c r="FE1798" s="54"/>
      <c r="FF1798" s="54"/>
    </row>
    <row r="1799" spans="12:162" x14ac:dyDescent="0.35">
      <c r="L1799" s="54"/>
      <c r="M1799" s="54"/>
      <c r="FE1799" s="54"/>
      <c r="FF1799" s="54"/>
    </row>
  </sheetData>
  <mergeCells count="289">
    <mergeCell ref="A1:T1"/>
    <mergeCell ref="A2:A5"/>
    <mergeCell ref="B2:C2"/>
    <mergeCell ref="D2:D5"/>
    <mergeCell ref="N2:T2"/>
    <mergeCell ref="N4:O4"/>
    <mergeCell ref="P4:Q4"/>
    <mergeCell ref="R4:R5"/>
    <mergeCell ref="S4:S5"/>
    <mergeCell ref="BY2:CE2"/>
    <mergeCell ref="CF2:CL2"/>
    <mergeCell ref="CM2:CS2"/>
    <mergeCell ref="CT2:CZ2"/>
    <mergeCell ref="U2:AA2"/>
    <mergeCell ref="AB2:AH2"/>
    <mergeCell ref="AI2:AO2"/>
    <mergeCell ref="AP2:AV2"/>
    <mergeCell ref="AW2:BC2"/>
    <mergeCell ref="BD2:BJ2"/>
    <mergeCell ref="AF3:AH3"/>
    <mergeCell ref="AI3:AL3"/>
    <mergeCell ref="AM3:AO3"/>
    <mergeCell ref="AP3:AS3"/>
    <mergeCell ref="AT3:AV3"/>
    <mergeCell ref="AW3:AZ3"/>
    <mergeCell ref="EQ2:EW2"/>
    <mergeCell ref="B3:B5"/>
    <mergeCell ref="C3:C5"/>
    <mergeCell ref="E3:H3"/>
    <mergeCell ref="I3:K3"/>
    <mergeCell ref="N3:Q3"/>
    <mergeCell ref="R3:T3"/>
    <mergeCell ref="U3:X3"/>
    <mergeCell ref="Y3:AA3"/>
    <mergeCell ref="AB3:AE3"/>
    <mergeCell ref="DA2:DG2"/>
    <mergeCell ref="DH2:DN2"/>
    <mergeCell ref="DO2:DU2"/>
    <mergeCell ref="DV2:EB2"/>
    <mergeCell ref="EC2:EI2"/>
    <mergeCell ref="EJ2:EP2"/>
    <mergeCell ref="BK2:BQ2"/>
    <mergeCell ref="BR2:BX2"/>
    <mergeCell ref="CC3:CE3"/>
    <mergeCell ref="CF3:CI3"/>
    <mergeCell ref="CJ3:CL3"/>
    <mergeCell ref="CM3:CP3"/>
    <mergeCell ref="BA3:BC3"/>
    <mergeCell ref="BD3:BG3"/>
    <mergeCell ref="BH3:BJ3"/>
    <mergeCell ref="BK3:BN3"/>
    <mergeCell ref="BO3:BQ3"/>
    <mergeCell ref="BR3:BU3"/>
    <mergeCell ref="EG3:EI3"/>
    <mergeCell ref="EJ3:EM3"/>
    <mergeCell ref="EN3:EP3"/>
    <mergeCell ref="EQ3:ET3"/>
    <mergeCell ref="EU3:EW3"/>
    <mergeCell ref="E4:F4"/>
    <mergeCell ref="G4:H4"/>
    <mergeCell ref="I4:I5"/>
    <mergeCell ref="J4:J5"/>
    <mergeCell ref="K4:K5"/>
    <mergeCell ref="DL3:DN3"/>
    <mergeCell ref="DO3:DR3"/>
    <mergeCell ref="DS3:DU3"/>
    <mergeCell ref="DV3:DY3"/>
    <mergeCell ref="DZ3:EB3"/>
    <mergeCell ref="EC3:EF3"/>
    <mergeCell ref="CQ3:CS3"/>
    <mergeCell ref="CT3:CW3"/>
    <mergeCell ref="CX3:CZ3"/>
    <mergeCell ref="DA3:DD3"/>
    <mergeCell ref="DE3:DG3"/>
    <mergeCell ref="DH3:DK3"/>
    <mergeCell ref="BV3:BX3"/>
    <mergeCell ref="BY3:CB3"/>
    <mergeCell ref="AB4:AC4"/>
    <mergeCell ref="AD4:AE4"/>
    <mergeCell ref="AF4:AF5"/>
    <mergeCell ref="AG4:AG5"/>
    <mergeCell ref="AH4:AH5"/>
    <mergeCell ref="AI4:AJ4"/>
    <mergeCell ref="T4:T5"/>
    <mergeCell ref="U4:V4"/>
    <mergeCell ref="W4:X4"/>
    <mergeCell ref="Y4:Y5"/>
    <mergeCell ref="Z4:Z5"/>
    <mergeCell ref="AA4:AA5"/>
    <mergeCell ref="AT4:AT5"/>
    <mergeCell ref="AU4:AU5"/>
    <mergeCell ref="AV4:AV5"/>
    <mergeCell ref="AW4:AX4"/>
    <mergeCell ref="AY4:AZ4"/>
    <mergeCell ref="BA4:BA5"/>
    <mergeCell ref="AK4:AL4"/>
    <mergeCell ref="AM4:AM5"/>
    <mergeCell ref="AN4:AN5"/>
    <mergeCell ref="AO4:AO5"/>
    <mergeCell ref="AP4:AQ4"/>
    <mergeCell ref="AR4:AS4"/>
    <mergeCell ref="BJ4:BJ5"/>
    <mergeCell ref="BK4:BL4"/>
    <mergeCell ref="BM4:BN4"/>
    <mergeCell ref="BO4:BO5"/>
    <mergeCell ref="BP4:BP5"/>
    <mergeCell ref="BQ4:BQ5"/>
    <mergeCell ref="BB4:BB5"/>
    <mergeCell ref="BC4:BC5"/>
    <mergeCell ref="BD4:BE4"/>
    <mergeCell ref="BF4:BG4"/>
    <mergeCell ref="BH4:BH5"/>
    <mergeCell ref="BI4:BI5"/>
    <mergeCell ref="CA4:CB4"/>
    <mergeCell ref="CC4:CC5"/>
    <mergeCell ref="CD4:CD5"/>
    <mergeCell ref="CE4:CE5"/>
    <mergeCell ref="CF4:CG4"/>
    <mergeCell ref="CH4:CI4"/>
    <mergeCell ref="BR4:BS4"/>
    <mergeCell ref="BT4:BU4"/>
    <mergeCell ref="BV4:BV5"/>
    <mergeCell ref="BW4:BW5"/>
    <mergeCell ref="BX4:BX5"/>
    <mergeCell ref="BY4:BZ4"/>
    <mergeCell ref="CR4:CR5"/>
    <mergeCell ref="CS4:CS5"/>
    <mergeCell ref="CT4:CU4"/>
    <mergeCell ref="CV4:CW4"/>
    <mergeCell ref="CX4:CX5"/>
    <mergeCell ref="CY4:CY5"/>
    <mergeCell ref="CJ4:CJ5"/>
    <mergeCell ref="CK4:CK5"/>
    <mergeCell ref="CL4:CL5"/>
    <mergeCell ref="CM4:CN4"/>
    <mergeCell ref="CO4:CP4"/>
    <mergeCell ref="CQ4:CQ5"/>
    <mergeCell ref="DH4:DI4"/>
    <mergeCell ref="DJ4:DK4"/>
    <mergeCell ref="DL4:DL5"/>
    <mergeCell ref="DM4:DM5"/>
    <mergeCell ref="DN4:DN5"/>
    <mergeCell ref="DO4:DP4"/>
    <mergeCell ref="CZ4:CZ5"/>
    <mergeCell ref="DA4:DB4"/>
    <mergeCell ref="DC4:DD4"/>
    <mergeCell ref="DE4:DE5"/>
    <mergeCell ref="DF4:DF5"/>
    <mergeCell ref="DG4:DG5"/>
    <mergeCell ref="DZ4:DZ5"/>
    <mergeCell ref="EA4:EA5"/>
    <mergeCell ref="EB4:EB5"/>
    <mergeCell ref="EC4:ED4"/>
    <mergeCell ref="EE4:EF4"/>
    <mergeCell ref="EG4:EG5"/>
    <mergeCell ref="DQ4:DR4"/>
    <mergeCell ref="DS4:DS5"/>
    <mergeCell ref="DT4:DT5"/>
    <mergeCell ref="DU4:DU5"/>
    <mergeCell ref="DV4:DW4"/>
    <mergeCell ref="DX4:DY4"/>
    <mergeCell ref="EP4:EP5"/>
    <mergeCell ref="EQ4:ER4"/>
    <mergeCell ref="ES4:ET4"/>
    <mergeCell ref="EU4:EU5"/>
    <mergeCell ref="EV4:EV5"/>
    <mergeCell ref="EW4:EW5"/>
    <mergeCell ref="EH4:EH5"/>
    <mergeCell ref="EI4:EI5"/>
    <mergeCell ref="EJ4:EK4"/>
    <mergeCell ref="EL4:EM4"/>
    <mergeCell ref="EN4:EN5"/>
    <mergeCell ref="EO4:EO5"/>
    <mergeCell ref="A26:A32"/>
    <mergeCell ref="B26:B32"/>
    <mergeCell ref="B33:C33"/>
    <mergeCell ref="A34:A37"/>
    <mergeCell ref="B34:B37"/>
    <mergeCell ref="B38:C38"/>
    <mergeCell ref="A6:A20"/>
    <mergeCell ref="B6:B20"/>
    <mergeCell ref="B21:C21"/>
    <mergeCell ref="A22:A24"/>
    <mergeCell ref="B22:B24"/>
    <mergeCell ref="B25:C25"/>
    <mergeCell ref="A50:A51"/>
    <mergeCell ref="B50:B51"/>
    <mergeCell ref="B52:C52"/>
    <mergeCell ref="A53:A57"/>
    <mergeCell ref="B53:B57"/>
    <mergeCell ref="B58:C58"/>
    <mergeCell ref="A39:A41"/>
    <mergeCell ref="B39:B41"/>
    <mergeCell ref="A42:A46"/>
    <mergeCell ref="B42:C42"/>
    <mergeCell ref="B43:B48"/>
    <mergeCell ref="B49:C49"/>
    <mergeCell ref="B71:C71"/>
    <mergeCell ref="A72:A77"/>
    <mergeCell ref="B72:B77"/>
    <mergeCell ref="B78:C78"/>
    <mergeCell ref="A79:A81"/>
    <mergeCell ref="B79:B81"/>
    <mergeCell ref="A59:A64"/>
    <mergeCell ref="B59:B64"/>
    <mergeCell ref="B65:C65"/>
    <mergeCell ref="B67:C67"/>
    <mergeCell ref="A68:A70"/>
    <mergeCell ref="B68:B70"/>
    <mergeCell ref="B93:C93"/>
    <mergeCell ref="A94:A97"/>
    <mergeCell ref="B94:B97"/>
    <mergeCell ref="B98:C98"/>
    <mergeCell ref="A99:A107"/>
    <mergeCell ref="B99:B107"/>
    <mergeCell ref="B82:C82"/>
    <mergeCell ref="A83:A88"/>
    <mergeCell ref="B83:B88"/>
    <mergeCell ref="B89:C89"/>
    <mergeCell ref="A90:A92"/>
    <mergeCell ref="B90:B92"/>
    <mergeCell ref="B114:C114"/>
    <mergeCell ref="A115:A117"/>
    <mergeCell ref="B115:B117"/>
    <mergeCell ref="B118:C118"/>
    <mergeCell ref="A119:A125"/>
    <mergeCell ref="B119:B125"/>
    <mergeCell ref="B108:C108"/>
    <mergeCell ref="A109:A110"/>
    <mergeCell ref="B109:B110"/>
    <mergeCell ref="B111:C111"/>
    <mergeCell ref="A112:A113"/>
    <mergeCell ref="B112:B113"/>
    <mergeCell ref="B136:C136"/>
    <mergeCell ref="A137:A146"/>
    <mergeCell ref="B137:B146"/>
    <mergeCell ref="B147:C147"/>
    <mergeCell ref="A148:A150"/>
    <mergeCell ref="B148:B150"/>
    <mergeCell ref="B126:C126"/>
    <mergeCell ref="A127:A128"/>
    <mergeCell ref="B127:B128"/>
    <mergeCell ref="B129:C129"/>
    <mergeCell ref="A130:A135"/>
    <mergeCell ref="B130:B135"/>
    <mergeCell ref="B163:C163"/>
    <mergeCell ref="A164:A165"/>
    <mergeCell ref="B164:B165"/>
    <mergeCell ref="B151:C151"/>
    <mergeCell ref="A152:A153"/>
    <mergeCell ref="B152:B153"/>
    <mergeCell ref="B154:C154"/>
    <mergeCell ref="A155:A158"/>
    <mergeCell ref="B155:B158"/>
    <mergeCell ref="B186:C186"/>
    <mergeCell ref="A187:A188"/>
    <mergeCell ref="B187:B188"/>
    <mergeCell ref="B189:C189"/>
    <mergeCell ref="B191:C191"/>
    <mergeCell ref="L4:L5"/>
    <mergeCell ref="M4:M5"/>
    <mergeCell ref="E2:M2"/>
    <mergeCell ref="L3:M3"/>
    <mergeCell ref="A174:A176"/>
    <mergeCell ref="B174:B176"/>
    <mergeCell ref="B177:C177"/>
    <mergeCell ref="B179:C179"/>
    <mergeCell ref="A180:A185"/>
    <mergeCell ref="B180:B185"/>
    <mergeCell ref="B166:C166"/>
    <mergeCell ref="A167:A170"/>
    <mergeCell ref="B167:B170"/>
    <mergeCell ref="C167:C168"/>
    <mergeCell ref="B171:C171"/>
    <mergeCell ref="B173:C173"/>
    <mergeCell ref="B159:C159"/>
    <mergeCell ref="A160:A162"/>
    <mergeCell ref="B160:B162"/>
    <mergeCell ref="FE3:FF3"/>
    <mergeCell ref="FE4:FE5"/>
    <mergeCell ref="FF4:FF5"/>
    <mergeCell ref="EX2:FF2"/>
    <mergeCell ref="EX3:FA3"/>
    <mergeCell ref="FB3:FD3"/>
    <mergeCell ref="EX4:EY4"/>
    <mergeCell ref="EZ4:FA4"/>
    <mergeCell ref="FB4:FB5"/>
    <mergeCell ref="FC4:FC5"/>
    <mergeCell ref="FD4:FD5"/>
  </mergeCells>
  <pageMargins left="0.31496062992125984" right="0.31496062992125984" top="0.74803149606299213" bottom="0.74803149606299213" header="0.31496062992125984" footer="0.31496062992125984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D39" sqref="D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Работа за сутки </vt:lpstr>
      <vt:lpstr>Нарастающий по суткам </vt:lpstr>
      <vt:lpstr>Лист1</vt:lpstr>
      <vt:lpstr>'Нарастающий по суткам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2023-11-11T01:10:13Z</dcterms:modified>
</cp:coreProperties>
</file>