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раммы поселка на 2022\Отчеты по программам поселка-2021\"/>
    </mc:Choice>
  </mc:AlternateContent>
  <bookViews>
    <workbookView xWindow="0" yWindow="0" windowWidth="28800" windowHeight="12000"/>
  </bookViews>
  <sheets>
    <sheet name="Прил7" sheetId="1" r:id="rId1"/>
    <sheet name="Лист2" sheetId="2" r:id="rId2"/>
    <sheet name="Лист3" sheetId="3" r:id="rId3"/>
  </sheets>
  <externalReferences>
    <externalReference r:id="rId4"/>
  </externalReferences>
  <definedNames>
    <definedName name="_xlnm.Print_Titles" localSheetId="0">Прил7!$4:$6</definedName>
  </definedNames>
  <calcPr calcId="162913"/>
</workbook>
</file>

<file path=xl/calcChain.xml><?xml version="1.0" encoding="utf-8"?>
<calcChain xmlns="http://schemas.openxmlformats.org/spreadsheetml/2006/main">
  <c r="C26" i="1" l="1"/>
  <c r="C27" i="1"/>
  <c r="C28" i="1"/>
  <c r="B26" i="1"/>
  <c r="B27" i="1"/>
  <c r="B28" i="1"/>
</calcChain>
</file>

<file path=xl/sharedStrings.xml><?xml version="1.0" encoding="utf-8"?>
<sst xmlns="http://schemas.openxmlformats.org/spreadsheetml/2006/main" count="483" uniqueCount="270">
  <si>
    <t>Сведения о достижении значений целевых индикаторов и показателей</t>
  </si>
  <si>
    <t>№ п/п</t>
  </si>
  <si>
    <t>Цель, задачи, показатели результативности</t>
  </si>
  <si>
    <t>Весовой критерий</t>
  </si>
  <si>
    <t>факт</t>
  </si>
  <si>
    <t>план</t>
  </si>
  <si>
    <t>Ед. изм.</t>
  </si>
  <si>
    <t>х</t>
  </si>
  <si>
    <t>единиц</t>
  </si>
  <si>
    <t>1.1</t>
  </si>
  <si>
    <t>1.2</t>
  </si>
  <si>
    <t>1.3</t>
  </si>
  <si>
    <t>1.4</t>
  </si>
  <si>
    <t>2.1</t>
  </si>
  <si>
    <t>2.2</t>
  </si>
  <si>
    <t>3.1</t>
  </si>
  <si>
    <t>3.2</t>
  </si>
  <si>
    <t>Муниципальная программа "Охрана окружающей среды, воспроизводство природных ресурсов"</t>
  </si>
  <si>
    <t>Значения целевых индикаторов и показателей муниципальной программы, подпрограммы муниципальной программы</t>
  </si>
  <si>
    <t>Обоснование отклонений (невыполнения) значений целевого индикатора и показателя на конец отчетного года (при наличии)</t>
  </si>
  <si>
    <t>4.3</t>
  </si>
  <si>
    <t>1.5</t>
  </si>
  <si>
    <r>
      <t>Задача 2.</t>
    </r>
    <r>
      <rPr>
        <sz val="9"/>
        <rFont val="Arial"/>
        <family val="2"/>
        <charset val="204"/>
      </rPr>
      <t xml:space="preserve"> Сокращение среднего времени оперативного реагирования экстренных служб на ЧС</t>
    </r>
  </si>
  <si>
    <t>и муниципального заказа</t>
  </si>
  <si>
    <t>Начальник отдела экономического развития</t>
  </si>
  <si>
    <t>О.В. Хорошавина</t>
  </si>
  <si>
    <t>по муниципальным программам поселка Шушенское</t>
  </si>
  <si>
    <t>Отчетный год (2021 г)</t>
  </si>
  <si>
    <t>Год, предшествующий отчетному (2020 г)</t>
  </si>
  <si>
    <t>Муниципальная программа "Социально-культурное развитие поселка Шушенское"</t>
  </si>
  <si>
    <r>
      <t>Цель:</t>
    </r>
    <r>
      <rPr>
        <sz val="9"/>
        <rFont val="Arial"/>
        <family val="2"/>
        <charset val="204"/>
      </rPr>
      <t xml:space="preserve">  Создание условий для культурного развития, социальной поддержки и транспортного обслуживания населения поселка Шушенское</t>
    </r>
  </si>
  <si>
    <t>Количество проведенных знаковых мероприятий</t>
  </si>
  <si>
    <t>Количество подарков (ценных призов) для награждения участников</t>
  </si>
  <si>
    <t>Количество  участников конкурсов при проведении знаковых мероприятий</t>
  </si>
  <si>
    <t>Количество творческих коллективов, принявших участие в проведении праздничных мероприятий</t>
  </si>
  <si>
    <t>Количество  творческих коллективов, принявших участие в конкурсах, благодаря поддержке отдела культуры, молодежной политики и туризма администрации Шушенского района</t>
  </si>
  <si>
    <t>Подпрограмма 1 "Создание условий для организации досуга и обеспечение жителей поселка Шушенское услугами организаций культуры"</t>
  </si>
  <si>
    <r>
      <t>Задача.</t>
    </r>
    <r>
      <rPr>
        <sz val="9"/>
        <rFont val="Arial"/>
        <family val="2"/>
        <charset val="204"/>
      </rPr>
      <t xml:space="preserve"> Создание условий, обеспечивающих доступ населения поселка Шушенское к качественным культурным услугам, формирующим благоприятную среду для всестороннего развития личности</t>
    </r>
  </si>
  <si>
    <t>Подпрограмма 2 «Содействие развитию детско–юношеского творческого, культурного и трудового потенциала поселка Шушенское»</t>
  </si>
  <si>
    <r>
      <rPr>
        <b/>
        <sz val="9"/>
        <rFont val="Arial"/>
        <family val="2"/>
        <charset val="204"/>
      </rPr>
      <t xml:space="preserve">Задача. </t>
    </r>
    <r>
      <rPr>
        <sz val="9"/>
        <rFont val="Arial"/>
        <family val="2"/>
        <charset val="204"/>
      </rPr>
      <t>Создание условий для включения молодежи как активного субъекта общественных отношений через развитие и интеграцию молодежного потенциала в процессы социально-экономического, общественно-политического, культурного развития поселкового сообщества</t>
    </r>
  </si>
  <si>
    <t xml:space="preserve">Содействие профессиональной ориентации и трудоустройству подростков и молодежи </t>
  </si>
  <si>
    <t>Подпрограмма 3 «Социальная поддержка населения»</t>
  </si>
  <si>
    <t xml:space="preserve">Количество муниципальных служащих, получающих пенсию за выслугу лет </t>
  </si>
  <si>
    <t>Оказание материальной помощи из резервного фонда поселка Шушенское</t>
  </si>
  <si>
    <r>
      <rPr>
        <b/>
        <sz val="9"/>
        <rFont val="Arial"/>
        <family val="2"/>
        <charset val="204"/>
      </rPr>
      <t xml:space="preserve">Задача 1. </t>
    </r>
    <r>
      <rPr>
        <sz val="9"/>
        <rFont val="Arial"/>
        <family val="2"/>
        <charset val="204"/>
      </rPr>
      <t>Организация выплаты муниципальным служащим, находящимся на пенсии, пенсии за выслугу лет</t>
    </r>
  </si>
  <si>
    <r>
      <rPr>
        <b/>
        <sz val="9"/>
        <rFont val="Arial"/>
        <family val="2"/>
        <charset val="204"/>
      </rPr>
      <t>Задача 2.</t>
    </r>
    <r>
      <rPr>
        <sz val="9"/>
        <rFont val="Arial"/>
        <family val="2"/>
        <charset val="204"/>
      </rPr>
      <t xml:space="preserve"> Оказание  материальной помощи из резервного фонда поселка Шушенское</t>
    </r>
  </si>
  <si>
    <t>Отдельное мероприятие - по созданию условий для предоставления транспортных услуг населению поселка Шушенское</t>
  </si>
  <si>
    <r>
      <t>Задача.</t>
    </r>
    <r>
      <rPr>
        <sz val="9"/>
        <rFont val="Arial"/>
        <family val="2"/>
        <charset val="204"/>
      </rPr>
      <t xml:space="preserve"> Обеспечение населения поселка услугами транспорта </t>
    </r>
  </si>
  <si>
    <t>Муниципальная программа "Общественная безопасность и защита неселения поселка Шушенское от чрезвычайных ситуаций"</t>
  </si>
  <si>
    <r>
      <t>Цель 1:</t>
    </r>
    <r>
      <rPr>
        <sz val="9"/>
        <rFont val="Arial"/>
        <family val="2"/>
        <charset val="204"/>
      </rPr>
      <t xml:space="preserve"> Обеспечение финансирования исполнения полномочий на первичные меры пожарной безопасности в границах посёлка Шушенское</t>
    </r>
  </si>
  <si>
    <r>
      <t>Задача 1.</t>
    </r>
    <r>
      <rPr>
        <sz val="9"/>
        <rFont val="Arial"/>
        <family val="2"/>
        <charset val="204"/>
      </rPr>
      <t xml:space="preserve"> Организация предоставления субсидий бюджету посёлка Шушенское   на обеспечение первичных мер пожарной безопасности</t>
    </r>
  </si>
  <si>
    <t>Подпрограмма "Обеспечение  пожарной безопасности на территории муниципального образования посёлок Шушенское"</t>
  </si>
  <si>
    <t>Сохранение  уровня софинансирования равного 5,0 %,  субсидий из краевого бюджета  на обеспечение первичных мер пожарной безопасности в границах  посёлка Шушенское</t>
  </si>
  <si>
    <t>% от показателя 2020 года</t>
  </si>
  <si>
    <t>x</t>
  </si>
  <si>
    <t>Подпрограмма "Противодействие экстремизму и профилактика терроризма на территории муниципального образования посёлок Шушенское"</t>
  </si>
  <si>
    <r>
      <t>Цель 2:</t>
    </r>
    <r>
      <rPr>
        <sz val="9"/>
        <rFont val="Arial"/>
        <family val="2"/>
        <charset val="204"/>
      </rPr>
      <t xml:space="preserve"> Участие в профилактике терроризма и экстремизма</t>
    </r>
  </si>
  <si>
    <t>Изготовление и установка ежегодно не менее 2 шт. аншлагов  «о запрете купания в опасных водоёмах»</t>
  </si>
  <si>
    <t>Изготовление и распространение ежегодно не менее 200 шт. памяток по профилактике экстремизма и терроризма</t>
  </si>
  <si>
    <t>шт.</t>
  </si>
  <si>
    <t>Отдельное мероприятие : Защита населения и территории муниципального образования посёлок Шушенское от вредного воздействия поверхностных вод</t>
  </si>
  <si>
    <r>
      <t xml:space="preserve">Задача. </t>
    </r>
    <r>
      <rPr>
        <sz val="9"/>
        <rFont val="Arial"/>
        <family val="2"/>
        <charset val="204"/>
      </rPr>
      <t>Обеспечение безопасной эксплуатации гидротехнического сооружения на территории посёлка Шушенское</t>
    </r>
  </si>
  <si>
    <r>
      <t>Цель:</t>
    </r>
    <r>
      <rPr>
        <sz val="9"/>
        <rFont val="Arial"/>
        <family val="2"/>
        <charset val="204"/>
      </rPr>
      <t xml:space="preserve"> Обеспечение финансирования исполнения полномочий по защите населения и территории посёлка Шушенское от вредного воздействия поверхностных вод</t>
    </r>
  </si>
  <si>
    <t>Содействие администрации района обеспечении в капитального ремонта гидротехнических сооружений</t>
  </si>
  <si>
    <t>Обеспечение обязательного страхования гражданской ответственности, за причинение вреда в результате аварии гидротехнического сооружения</t>
  </si>
  <si>
    <t>Муниципальная программа "Благоустройство поселка Шушенское"</t>
  </si>
  <si>
    <t>Муниципальная программа "Создание системы ведения муниципального кадастра объектов недвижимости в поселке Шушенское"</t>
  </si>
  <si>
    <t>Отдельное мероприятие "Мероприятия направленные на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недвижимостью"</t>
  </si>
  <si>
    <t>Панченко Алена Петровна</t>
  </si>
  <si>
    <r>
      <t>Цель:</t>
    </r>
    <r>
      <rPr>
        <sz val="9"/>
        <rFont val="Arial"/>
        <family val="2"/>
        <charset val="204"/>
      </rPr>
      <t xml:space="preserve">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недвижимостью, активного вовлечения их в хозяйственный оборот и стимулированию инвестиционной деятельности на рынке недвижимости в интересах удовлетворения потребностей общества и граждан</t>
    </r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</si>
  <si>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
</t>
  </si>
  <si>
    <t>Невыполнение целевых показателей в связи с отменой рейсов</t>
  </si>
  <si>
    <t xml:space="preserve">Мероприятия, направленные на создание системы ведения муниципального кадастра объектов недвижимости, обеспечивающей реализацию государственной и муниципальной политики по обеспечению рационального использования и эффективного управления землей и недвижимостью </t>
  </si>
  <si>
    <t xml:space="preserve">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</t>
  </si>
  <si>
    <r>
      <t xml:space="preserve">Задача 2. </t>
    </r>
    <r>
      <rPr>
        <sz val="9"/>
        <rFont val="Arial"/>
        <family val="2"/>
        <charset val="204"/>
      </rPr>
      <t>Приведение генерального плана и правил землепользования и застройки поселка Шушенское в соответствие с существующей социально-экономической ситуацией и требованиями действующего законодательства</t>
    </r>
  </si>
  <si>
    <r>
      <t>Задача 1:</t>
    </r>
    <r>
      <rPr>
        <sz val="9"/>
        <rFont val="Arial"/>
        <family val="2"/>
        <charset val="204"/>
      </rPr>
      <t xml:space="preserve"> Оформление права муниципальной собственности на объекты недвижимого имущества, межевание земельных участков, находящихся в государственной собственности, с постановкой их на кадастровый учет, оформление бесхозяйных объектов имущества, проведение оценочных работ;</t>
    </r>
  </si>
  <si>
    <r>
      <t>Цель:</t>
    </r>
    <r>
      <rPr>
        <sz val="9"/>
        <rFont val="Arial"/>
        <family val="2"/>
        <charset val="204"/>
      </rPr>
      <t xml:space="preserve">  Повышение уровня благоустройства, эстетической привлекательности, комфортности территории поселка Шушенское для удовлетворения потребностей населения в благоприятных условиях проживания</t>
    </r>
  </si>
  <si>
    <r>
      <t>Задача.</t>
    </r>
    <r>
      <rPr>
        <sz val="9"/>
        <rFont val="Arial"/>
        <family val="2"/>
        <charset val="204"/>
      </rPr>
      <t xml:space="preserve"> Приведение в нормативное техническое состояние жилого и нежилого фонда муниципального образования, обеспечение его безопасной эксплуатации и улучшение условий проживания в нем жителей поселка</t>
    </r>
  </si>
  <si>
    <t>Подпрограмма 1. "Ремонт объектов жилого и нежилого фонда поселка Шушенское"</t>
  </si>
  <si>
    <t>Количество   муниципальных квартир, в которых проведен ремонт</t>
  </si>
  <si>
    <t>Количество нежилых отремонтированных объектов</t>
  </si>
  <si>
    <t>Взносы на капитальный ремонт общего имущества в многоквартирных домах за муниципальное жильё</t>
  </si>
  <si>
    <t>тыс. руб.</t>
  </si>
  <si>
    <t>Количество посетителей льготных категорий</t>
  </si>
  <si>
    <t>чел.</t>
  </si>
  <si>
    <t>Вывезено мусора из неблагоустроенного жилого сектора</t>
  </si>
  <si>
    <t>м2</t>
  </si>
  <si>
    <t>Стрижка живой изгороди</t>
  </si>
  <si>
    <t>п.м.</t>
  </si>
  <si>
    <t>Выкашивание газонов</t>
  </si>
  <si>
    <t>Подготовка клумб и вазонов к посадке цветов и завоз земли</t>
  </si>
  <si>
    <t xml:space="preserve">Посадка однолетних цветов на клумбы и в вазоны </t>
  </si>
  <si>
    <t>Содержание и уход за клумбами и вазонами</t>
  </si>
  <si>
    <t>Посадка саженцев деревьев и кустарников</t>
  </si>
  <si>
    <t xml:space="preserve">Валка аварийных и сухих деревьев </t>
  </si>
  <si>
    <t xml:space="preserve">Формовочная обрезка кустарников и деревьев </t>
  </si>
  <si>
    <t xml:space="preserve">Санитарная обрезка деревьев </t>
  </si>
  <si>
    <t>Вырезка поросли</t>
  </si>
  <si>
    <t>Санитарная вырубка сухих деревьев</t>
  </si>
  <si>
    <t>Содержание территории фонтана в чистоте и порядке</t>
  </si>
  <si>
    <t>Очистка дорожно-тропиночной сети от мусора, снега и смета</t>
  </si>
  <si>
    <t xml:space="preserve">Очистка памятника "Скорбящей матери" и прилегающей территории от снега </t>
  </si>
  <si>
    <t>Сбор и вывоз мусора с асфальтированной части памятника "Скорбящей матери"</t>
  </si>
  <si>
    <t>Очистка бордюрного камня от земли на территории памятника "Скорбящей матери"</t>
  </si>
  <si>
    <t>Мойка памятника</t>
  </si>
  <si>
    <t>раз</t>
  </si>
  <si>
    <t>Очистка центральной площади и прилегающей территории от снега</t>
  </si>
  <si>
    <t>Сбор и вывоз мусора с асфальтированной части центральной площади</t>
  </si>
  <si>
    <t>Покраска лавочек и урн</t>
  </si>
  <si>
    <t>Механическое подметание проезжей части кладбищ от снега</t>
  </si>
  <si>
    <t>Грейдирование проезжей части кладбищ</t>
  </si>
  <si>
    <t>Выкашивание травы на территории кладбищ</t>
  </si>
  <si>
    <t>Вывоз мусора с территории кладбищ</t>
  </si>
  <si>
    <t>Уборка территории кладбища в 4 мкр.</t>
  </si>
  <si>
    <t>Уход за сектором безродных и аллеей ветеранов</t>
  </si>
  <si>
    <t>Уборка мест общего пользования</t>
  </si>
  <si>
    <t>Завоз воды на территорию кладбищ</t>
  </si>
  <si>
    <t>Приобретение воды для кладбищ</t>
  </si>
  <si>
    <t>м3</t>
  </si>
  <si>
    <t>Количество захороненных безродных граждан</t>
  </si>
  <si>
    <t xml:space="preserve">Нанесение вновь и восстановление изношенной горизонтальной дорожной разметки </t>
  </si>
  <si>
    <t>ед.</t>
  </si>
  <si>
    <t>Предоставлено электроэнергии для уличного освещения</t>
  </si>
  <si>
    <t>кВт</t>
  </si>
  <si>
    <t>Обслуживание узлов управления уличным освещением</t>
  </si>
  <si>
    <t>шт</t>
  </si>
  <si>
    <t>Обслуживание светильников уличного освещения</t>
  </si>
  <si>
    <t>Отпущено питьевой воды</t>
  </si>
  <si>
    <t>2.5</t>
  </si>
  <si>
    <t>2.6</t>
  </si>
  <si>
    <t>2.7</t>
  </si>
  <si>
    <t>2.8</t>
  </si>
  <si>
    <t>2.9</t>
  </si>
  <si>
    <t>2.10</t>
  </si>
  <si>
    <r>
      <t xml:space="preserve">Задача. </t>
    </r>
    <r>
      <rPr>
        <sz val="9"/>
        <rFont val="Arial"/>
        <family val="2"/>
        <charset val="204"/>
      </rPr>
      <t>Повышение комфортности условий проживания в поселке Шушенское</t>
    </r>
  </si>
  <si>
    <t>т</t>
  </si>
  <si>
    <t>Сбор и вывоз мусора, веток, травы с газонов</t>
  </si>
  <si>
    <t>Очистка урн</t>
  </si>
  <si>
    <t>Уборка несанкционированных свалок</t>
  </si>
  <si>
    <t>Выкашивание дикорастущей конопли</t>
  </si>
  <si>
    <t>Уход и содержание саженцев деревьев и кустарников</t>
  </si>
  <si>
    <t>Сбор и вывоз мусора во время проведения общепоселкового субботника</t>
  </si>
  <si>
    <t>Побелка деревьев</t>
  </si>
  <si>
    <r>
      <t xml:space="preserve">Задача. </t>
    </r>
    <r>
      <rPr>
        <sz val="9"/>
        <rFont val="Arial"/>
        <family val="2"/>
        <charset val="204"/>
      </rPr>
      <t>Повышение комплексной безопасности дорожного движения</t>
    </r>
  </si>
  <si>
    <t>Улицы поселка, с нанесенной горизонтальной дорожной разметкой, разделяющей транспортные потоки противоположных направлений улиц</t>
  </si>
  <si>
    <t>Замена устаревших дорожных заков "Пешеходный переход" 5.19.1/5.19.2 у пешеходных переходах на новые дорожные знаки "Пешеходный переход" на желто-зеленом фоне с алмазной пленкой тип "В"</t>
  </si>
  <si>
    <t xml:space="preserve">Пешеходные переходы, обозначенные «Зеброй» и дорожными знаками </t>
  </si>
  <si>
    <t>Остановки общественного транспорта, приведенные в соответствии с ГОСТ Р52766-2007</t>
  </si>
  <si>
    <t>Светофор Т.7.1, с 2016- содержание</t>
  </si>
  <si>
    <t>км</t>
  </si>
  <si>
    <t>тыс.п.м.</t>
  </si>
  <si>
    <t>Вывешивание и снятие флагов</t>
  </si>
  <si>
    <t>Очистка от пыли и грязи элементов мостового полотна</t>
  </si>
  <si>
    <t>Установка дорожных знаков</t>
  </si>
  <si>
    <t>Содержание тротуаров</t>
  </si>
  <si>
    <t>Количество отсыпанных улиц в новостройках</t>
  </si>
  <si>
    <t xml:space="preserve">Количество саженцев, получаемых из питомника ежегодно </t>
  </si>
  <si>
    <t>Количество установленных, отдельно стоящих урн</t>
  </si>
  <si>
    <t>Количество остановок общественного транспорта, оборудованных павильонами</t>
  </si>
  <si>
    <t>Количество отремонтированных детских деревянных городков</t>
  </si>
  <si>
    <t>Количество установленных спортивных турников и «Шведских стенок» в жилых микрорайонах</t>
  </si>
  <si>
    <t>Количество обустроенных парковочных мест в жилых зонах</t>
  </si>
  <si>
    <t>Количество установленных хоккейных коробок в жилых микрорайонах</t>
  </si>
  <si>
    <t>Количество установленных видеосистем наблюдения во дворах микрорайонов поселка</t>
  </si>
  <si>
    <t>Приобретение и установка остановочных павильонов</t>
  </si>
  <si>
    <t>Количество вновь установленных светильников уличного освещения</t>
  </si>
  <si>
    <t>Электролинии ВЛ-0.4 кв. в новостройках</t>
  </si>
  <si>
    <t>п.м. </t>
  </si>
  <si>
    <t>Устаревшие светильники уличного освещения, замененные на современные светильники, с большим коэффициентом рассеивания</t>
  </si>
  <si>
    <t>Дорожные знаки различного назначения (установка)</t>
  </si>
  <si>
    <t>Подпрограмма 2. «Организация обслуживания коммунальной сферы поселка Шушенское»</t>
  </si>
  <si>
    <t>2.3</t>
  </si>
  <si>
    <t>2.4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</si>
  <si>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</si>
  <si>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</si>
  <si>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</si>
  <si>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</si>
  <si>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</si>
  <si>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</si>
  <si>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</si>
  <si>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</si>
  <si>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</si>
  <si>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</si>
  <si>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</si>
  <si>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</si>
  <si>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</si>
  <si>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</si>
  <si>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</si>
  <si>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</si>
  <si>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</si>
  <si>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</si>
  <si>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</si>
  <si>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</si>
  <si>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</si>
  <si>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</si>
  <si>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</si>
  <si>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</si>
  <si>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</si>
  <si>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</si>
  <si>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</si>
  <si>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</si>
  <si>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</si>
  <si>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</si>
  <si>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</si>
  <si>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</si>
  <si>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</si>
  <si>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</si>
  <si>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Подпрограмма 3. «Обеспечение безопасности дорожного движения в муниципальном образовании поселок Шушенское»</t>
  </si>
  <si>
    <t>3.3</t>
  </si>
  <si>
    <t>3.4</t>
  </si>
  <si>
    <t>3.5</t>
  </si>
  <si>
    <t>3.6</t>
  </si>
  <si>
    <t>4.1</t>
  </si>
  <si>
    <t>4.2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</si>
  <si>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</si>
  <si>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</si>
  <si>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</si>
  <si>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</si>
  <si>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</si>
  <si>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</si>
  <si>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</si>
  <si>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</si>
  <si>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</si>
  <si>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</si>
  <si>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</si>
  <si>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шт. </t>
  </si>
  <si>
    <t>Подпрограмма 4. «Содержание и ремонт автомобильных дорог в поселке Шушенское»</t>
  </si>
  <si>
    <t>Комплекс работ по зимнему содержанию автомобильных дорог</t>
  </si>
  <si>
    <t xml:space="preserve">Комплекс работ по летнему содержанию улично-дорожной сети, в том числе очистка дорожного полотна от мусора и грязи </t>
  </si>
  <si>
    <t>Ямочный ремонт дорожной одежды</t>
  </si>
  <si>
    <t>Содержание автобусных остановок</t>
  </si>
  <si>
    <t xml:space="preserve">Комплекс работ по содержанию и уходу за зелеными насаждениями придорожной полосы </t>
  </si>
  <si>
    <t>Работы по содержанию дорожных знаков</t>
  </si>
  <si>
    <t>Содержание и ремонт светофорных объектов</t>
  </si>
  <si>
    <t>Содержание и восстановление ливневой канализации, быстротоков, лотков и водозаборных колодцев</t>
  </si>
  <si>
    <t xml:space="preserve">Отсыпка, планировка и уплотнение гравийных обочин </t>
  </si>
  <si>
    <t>Подпрограмма 6. «Капвложения в благоустройство и озеленение поселка Шушенское»</t>
  </si>
  <si>
    <t>5.1</t>
  </si>
  <si>
    <t>5.2</t>
  </si>
  <si>
    <t>Подпрограмма 5. «Развитие и модернизация улично-дорожной сети в поселке Шушенское»</t>
  </si>
  <si>
    <t> шт.</t>
  </si>
  <si>
    <t>Количество улиц с уложенным новым асфальтовым покрытием</t>
  </si>
  <si>
    <t>6.1</t>
  </si>
  <si>
    <r>
      <rPr>
        <b/>
        <sz val="9"/>
        <rFont val="Arial"/>
        <family val="2"/>
        <charset val="204"/>
      </rPr>
      <t xml:space="preserve">Задача. </t>
    </r>
    <r>
      <rPr>
        <sz val="9"/>
        <rFont val="Arial"/>
        <family val="2"/>
        <charset val="204"/>
      </rPr>
      <t>Улучшение внешнего облика поселка, условий проживания и качества жизни жителей</t>
    </r>
  </si>
  <si>
    <r>
      <rPr>
        <b/>
        <sz val="9"/>
        <rFont val="Arial"/>
        <family val="2"/>
        <charset val="204"/>
      </rPr>
      <t xml:space="preserve">Задача. </t>
    </r>
    <r>
      <rPr>
        <sz val="9"/>
        <rFont val="Arial"/>
        <family val="2"/>
        <charset val="204"/>
      </rPr>
      <t>Сохранение существующей сети автомобильных дорог в состоянии, обеспечивающем участникам дорожного движения безопасные условия и снижение аварийности на дорогах</t>
    </r>
  </si>
  <si>
    <r>
      <rPr>
        <b/>
        <sz val="9"/>
        <rFont val="Arial"/>
        <family val="2"/>
        <charset val="204"/>
      </rPr>
      <t xml:space="preserve">Задача. </t>
    </r>
    <r>
      <rPr>
        <sz val="9"/>
        <rFont val="Arial"/>
        <family val="2"/>
        <charset val="204"/>
      </rPr>
      <t>Комплексное развитие улично-дорожной сети п. Шушенское для полного и эффективного удовлетворения потребностей населения и экономики поселка Шушенское в транспортных услугах</t>
    </r>
  </si>
  <si>
    <t>6.2</t>
  </si>
  <si>
    <t>6.3</t>
  </si>
  <si>
    <t>6.4</t>
  </si>
  <si>
    <t>6.5</t>
  </si>
  <si>
    <t>6.6</t>
  </si>
  <si>
    <t>6.7</t>
  </si>
  <si>
    <t>6.8</t>
  </si>
  <si>
    <t>6.9</t>
  </si>
  <si>
    <t>7.1</t>
  </si>
  <si>
    <t>7.2</t>
  </si>
  <si>
    <t>7.3</t>
  </si>
  <si>
    <t>Подпрограмма 7. «Инфраструктура муниципального образования поселок Шушенское»</t>
  </si>
  <si>
    <r>
      <rPr>
        <b/>
        <sz val="9"/>
        <rFont val="Arial"/>
        <family val="2"/>
        <charset val="204"/>
      </rPr>
      <t xml:space="preserve">Задача. </t>
    </r>
    <r>
      <rPr>
        <sz val="9"/>
        <rFont val="Arial"/>
        <family val="2"/>
        <charset val="204"/>
      </rPr>
      <t>Выполнение комплекса мероприятий технического и организационного порядка, улучшающих техническое, санитарное состояние муниципальной коммунальной инфраструктуры</t>
    </r>
  </si>
  <si>
    <t>телефон (39139) 3-19-75</t>
  </si>
  <si>
    <t>баня передана в коммерческое использование</t>
  </si>
  <si>
    <t>ТКО вывозит региональный оператор</t>
  </si>
  <si>
    <t>уменьшение площади (засеян новый газон по ул. Первомайская)</t>
  </si>
  <si>
    <t>количество свалок уменьшилось в связи с установкой контейнеров</t>
  </si>
  <si>
    <t>посадка сажанцев уменьшилась в связи с комплексным благоустройством улиц</t>
  </si>
  <si>
    <t>уменьшение площади в связи с отсутствием финансирования</t>
  </si>
  <si>
    <t>отсутствие безродных граждан</t>
  </si>
  <si>
    <t>вода отпускается через платные колонки</t>
  </si>
  <si>
    <t>невыполнение целевого показателя в связи с отсутствием финансирования</t>
  </si>
  <si>
    <t>уменьшение взносов из-за приватизации жилых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</si>
</sst>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.5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103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20" fillId="0" borderId="0" xfId="0" applyFont="1"/>
    <xf numFmtId="0" fontId="20" fillId="0" borderId="0" xfId="0" applyFont="1" applyAlignment="1">
      <alignment horizontal="center"/>
    </xf>
    <xf numFmtId="0" fontId="23" fillId="0" borderId="0" xfId="0" applyFont="1"/>
    <xf numFmtId="0" fontId="21" fillId="0" borderId="0" xfId="0" applyFont="1"/>
    <xf numFmtId="49" fontId="0" fillId="0" borderId="10" xfId="0" applyNumberFormat="1" applyFill="1" applyBorder="1"/>
    <xf numFmtId="0" fontId="20" fillId="0" borderId="10" xfId="0" applyFont="1" applyFill="1" applyBorder="1" applyAlignment="1">
      <alignment horizontal="center"/>
    </xf>
    <xf numFmtId="0" fontId="0" fillId="0" borderId="10" xfId="0" applyFill="1" applyBorder="1" applyAlignment="1">
      <alignment wrapText="1"/>
    </xf>
    <xf numFmtId="0" fontId="22" fillId="0" borderId="10" xfId="0" applyFont="1" applyFill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20" fillId="0" borderId="10" xfId="0" applyFont="1" applyFill="1" applyBorder="1"/>
    <xf numFmtId="49" fontId="22" fillId="0" borderId="10" xfId="0" applyNumberFormat="1" applyFont="1" applyFill="1" applyBorder="1" applyAlignment="1">
      <alignment wrapText="1"/>
    </xf>
    <xf numFmtId="0" fontId="20" fillId="0" borderId="0" xfId="0" applyFont="1" applyFill="1"/>
    <xf numFmtId="0" fontId="20" fillId="0" borderId="0" xfId="0" applyFont="1" applyFill="1" applyAlignment="1">
      <alignment horizontal="center"/>
    </xf>
    <xf numFmtId="49" fontId="21" fillId="0" borderId="1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2" fillId="0" borderId="10" xfId="0" applyFont="1" applyFill="1" applyBorder="1" applyAlignment="1">
      <alignment wrapText="1"/>
    </xf>
    <xf numFmtId="164" fontId="20" fillId="0" borderId="10" xfId="0" applyNumberFormat="1" applyFont="1" applyFill="1" applyBorder="1"/>
    <xf numFmtId="0" fontId="20" fillId="0" borderId="10" xfId="0" applyFont="1" applyFill="1" applyBorder="1" applyAlignment="1">
      <alignment wrapText="1"/>
    </xf>
    <xf numFmtId="4" fontId="20" fillId="0" borderId="10" xfId="0" applyNumberFormat="1" applyFont="1" applyFill="1" applyBorder="1"/>
    <xf numFmtId="4" fontId="20" fillId="0" borderId="11" xfId="0" applyNumberFormat="1" applyFont="1" applyFill="1" applyBorder="1"/>
    <xf numFmtId="0" fontId="0" fillId="0" borderId="10" xfId="0" applyFill="1" applyBorder="1" applyAlignment="1">
      <alignment horizontal="right" wrapText="1"/>
    </xf>
    <xf numFmtId="3" fontId="20" fillId="0" borderId="10" xfId="0" applyNumberFormat="1" applyFont="1" applyFill="1" applyBorder="1"/>
    <xf numFmtId="3" fontId="20" fillId="0" borderId="11" xfId="0" applyNumberFormat="1" applyFont="1" applyFill="1" applyBorder="1"/>
    <xf numFmtId="1" fontId="20" fillId="0" borderId="10" xfId="0" applyNumberFormat="1" applyFont="1" applyFill="1" applyBorder="1"/>
    <xf numFmtId="0" fontId="20" fillId="0" borderId="10" xfId="0" applyNumberFormat="1" applyFont="1" applyFill="1" applyBorder="1" applyAlignment="1">
      <alignment vertical="top" wrapText="1"/>
    </xf>
    <xf numFmtId="49" fontId="22" fillId="0" borderId="10" xfId="0" applyNumberFormat="1" applyFont="1" applyFill="1" applyBorder="1" applyAlignment="1">
      <alignment vertical="top" wrapText="1"/>
    </xf>
    <xf numFmtId="49" fontId="20" fillId="0" borderId="10" xfId="0" applyNumberFormat="1" applyFont="1" applyFill="1" applyBorder="1" applyAlignment="1">
      <alignment vertical="top" wrapText="1"/>
    </xf>
    <xf numFmtId="0" fontId="22" fillId="0" borderId="10" xfId="0" applyFont="1" applyBorder="1" applyAlignment="1">
      <alignment horizontal="center"/>
    </xf>
    <xf numFmtId="0" fontId="20" fillId="0" borderId="10" xfId="0" applyFont="1" applyBorder="1" applyAlignment="1">
      <alignment horizontal="left" vertical="top" wrapText="1"/>
    </xf>
    <xf numFmtId="0" fontId="20" fillId="0" borderId="14" xfId="0" applyFont="1" applyBorder="1" applyAlignment="1">
      <alignment horizontal="right" wrapText="1"/>
    </xf>
    <xf numFmtId="0" fontId="23" fillId="25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vertical="top"/>
    </xf>
    <xf numFmtId="0" fontId="20" fillId="25" borderId="10" xfId="0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0" fillId="0" borderId="15" xfId="0" applyFill="1" applyBorder="1" applyAlignment="1">
      <alignment wrapText="1"/>
    </xf>
    <xf numFmtId="0" fontId="21" fillId="25" borderId="16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3" fillId="25" borderId="10" xfId="0" applyFont="1" applyFill="1" applyBorder="1" applyAlignment="1">
      <alignment horizontal="center" wrapText="1"/>
    </xf>
    <xf numFmtId="49" fontId="0" fillId="25" borderId="10" xfId="0" applyNumberFormat="1" applyFill="1" applyBorder="1"/>
    <xf numFmtId="0" fontId="22" fillId="25" borderId="10" xfId="0" applyFont="1" applyFill="1" applyBorder="1" applyAlignment="1">
      <alignment vertical="top" wrapText="1"/>
    </xf>
    <xf numFmtId="0" fontId="20" fillId="25" borderId="10" xfId="0" applyFont="1" applyFill="1" applyBorder="1" applyAlignment="1">
      <alignment horizontal="center"/>
    </xf>
    <xf numFmtId="0" fontId="20" fillId="25" borderId="10" xfId="0" applyFont="1" applyFill="1" applyBorder="1"/>
    <xf numFmtId="164" fontId="20" fillId="25" borderId="10" xfId="0" applyNumberFormat="1" applyFont="1" applyFill="1" applyBorder="1"/>
    <xf numFmtId="0" fontId="0" fillId="25" borderId="10" xfId="0" applyFill="1" applyBorder="1" applyAlignment="1">
      <alignment wrapText="1"/>
    </xf>
    <xf numFmtId="49" fontId="22" fillId="25" borderId="10" xfId="0" applyNumberFormat="1" applyFont="1" applyFill="1" applyBorder="1" applyAlignment="1">
      <alignment vertical="top" wrapText="1"/>
    </xf>
    <xf numFmtId="3" fontId="20" fillId="25" borderId="10" xfId="0" applyNumberFormat="1" applyFont="1" applyFill="1" applyBorder="1"/>
    <xf numFmtId="49" fontId="20" fillId="25" borderId="10" xfId="0" applyNumberFormat="1" applyFont="1" applyFill="1" applyBorder="1" applyAlignment="1">
      <alignment vertical="top" wrapText="1"/>
    </xf>
    <xf numFmtId="3" fontId="20" fillId="25" borderId="11" xfId="0" applyNumberFormat="1" applyFont="1" applyFill="1" applyBorder="1"/>
    <xf numFmtId="0" fontId="20" fillId="25" borderId="10" xfId="0" applyNumberFormat="1" applyFont="1" applyFill="1" applyBorder="1" applyAlignment="1">
      <alignment vertical="top" wrapText="1"/>
    </xf>
    <xf numFmtId="0" fontId="22" fillId="25" borderId="10" xfId="0" applyFont="1" applyFill="1" applyBorder="1" applyAlignment="1">
      <alignment horizontal="center"/>
    </xf>
    <xf numFmtId="0" fontId="22" fillId="25" borderId="10" xfId="0" applyFont="1" applyFill="1" applyBorder="1" applyAlignment="1">
      <alignment horizontal="left" vertical="top" wrapText="1"/>
    </xf>
    <xf numFmtId="49" fontId="20" fillId="25" borderId="10" xfId="0" applyNumberFormat="1" applyFont="1" applyFill="1" applyBorder="1" applyAlignment="1">
      <alignment horizontal="left"/>
    </xf>
    <xf numFmtId="0" fontId="23" fillId="25" borderId="10" xfId="0" applyFont="1" applyFill="1" applyBorder="1" applyAlignment="1">
      <alignment vertical="top" wrapText="1"/>
    </xf>
    <xf numFmtId="0" fontId="23" fillId="25" borderId="10" xfId="0" applyFont="1" applyFill="1" applyBorder="1" applyAlignment="1">
      <alignment horizontal="right" wrapText="1"/>
    </xf>
    <xf numFmtId="0" fontId="20" fillId="25" borderId="10" xfId="0" applyFont="1" applyFill="1" applyBorder="1" applyAlignment="1">
      <alignment horizontal="left" vertical="top" wrapText="1"/>
    </xf>
    <xf numFmtId="0" fontId="23" fillId="25" borderId="15" xfId="0" applyFont="1" applyFill="1" applyBorder="1" applyAlignment="1">
      <alignment horizontal="right" wrapText="1"/>
    </xf>
    <xf numFmtId="0" fontId="23" fillId="25" borderId="15" xfId="0" applyFont="1" applyFill="1" applyBorder="1" applyAlignment="1">
      <alignment vertical="top" wrapText="1"/>
    </xf>
    <xf numFmtId="0" fontId="23" fillId="25" borderId="15" xfId="0" applyFont="1" applyFill="1" applyBorder="1" applyAlignment="1">
      <alignment horizontal="center" wrapText="1"/>
    </xf>
    <xf numFmtId="0" fontId="20" fillId="0" borderId="10" xfId="0" applyFont="1" applyFill="1" applyBorder="1" applyAlignment="1"/>
    <xf numFmtId="3" fontId="23" fillId="25" borderId="10" xfId="0" applyNumberFormat="1" applyFont="1" applyFill="1" applyBorder="1" applyAlignment="1">
      <alignment horizontal="right" wrapText="1"/>
    </xf>
    <xf numFmtId="0" fontId="20" fillId="25" borderId="10" xfId="0" applyFont="1" applyFill="1" applyBorder="1" applyAlignment="1">
      <alignment horizontal="left" vertical="top"/>
    </xf>
    <xf numFmtId="4" fontId="23" fillId="25" borderId="10" xfId="0" applyNumberFormat="1" applyFont="1" applyFill="1" applyBorder="1" applyAlignment="1">
      <alignment horizontal="right" wrapText="1"/>
    </xf>
    <xf numFmtId="3" fontId="23" fillId="25" borderId="15" xfId="0" applyNumberFormat="1" applyFont="1" applyFill="1" applyBorder="1" applyAlignment="1">
      <alignment horizontal="right" wrapText="1"/>
    </xf>
    <xf numFmtId="0" fontId="1" fillId="25" borderId="10" xfId="0" applyFont="1" applyFill="1" applyBorder="1" applyAlignment="1">
      <alignment horizontal="left" vertical="top" wrapText="1"/>
    </xf>
    <xf numFmtId="0" fontId="21" fillId="25" borderId="10" xfId="0" applyFont="1" applyFill="1" applyBorder="1" applyAlignment="1">
      <alignment horizontal="left" vertical="top" wrapText="1"/>
    </xf>
    <xf numFmtId="0" fontId="24" fillId="25" borderId="10" xfId="0" applyFont="1" applyFill="1" applyBorder="1" applyAlignment="1">
      <alignment horizontal="center"/>
    </xf>
    <xf numFmtId="0" fontId="21" fillId="25" borderId="10" xfId="0" applyFont="1" applyFill="1" applyBorder="1" applyAlignment="1">
      <alignment vertical="top" wrapText="1"/>
    </xf>
    <xf numFmtId="0" fontId="21" fillId="25" borderId="10" xfId="0" applyFont="1" applyFill="1" applyBorder="1" applyAlignment="1">
      <alignment horizontal="left" vertical="top"/>
    </xf>
    <xf numFmtId="0" fontId="23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49" fontId="2" fillId="24" borderId="10" xfId="0" applyNumberFormat="1" applyFont="1" applyFill="1" applyBorder="1" applyAlignment="1">
      <alignment horizontal="center" vertical="center"/>
    </xf>
    <xf numFmtId="49" fontId="2" fillId="24" borderId="14" xfId="0" applyNumberFormat="1" applyFont="1" applyFill="1" applyBorder="1" applyAlignment="1">
      <alignment horizontal="center" vertical="center"/>
    </xf>
    <xf numFmtId="49" fontId="21" fillId="0" borderId="10" xfId="0" applyNumberFormat="1" applyFont="1" applyBorder="1" applyAlignment="1">
      <alignment horizontal="center" vertical="center" wrapText="1"/>
    </xf>
    <xf numFmtId="49" fontId="2" fillId="24" borderId="11" xfId="0" applyNumberFormat="1" applyFont="1" applyFill="1" applyBorder="1" applyAlignment="1">
      <alignment horizontal="center" vertical="center"/>
    </xf>
    <xf numFmtId="49" fontId="2" fillId="24" borderId="12" xfId="0" applyNumberFormat="1" applyFont="1" applyFill="1" applyBorder="1" applyAlignment="1">
      <alignment horizontal="center" vertical="center"/>
    </xf>
    <xf numFmtId="49" fontId="2" fillId="24" borderId="13" xfId="0" applyNumberFormat="1" applyFont="1" applyFill="1" applyBorder="1" applyAlignment="1">
      <alignment horizontal="center" vertical="center"/>
    </xf>
    <xf numFmtId="0" fontId="22" fillId="25" borderId="11" xfId="0" applyFont="1" applyFill="1" applyBorder="1" applyAlignment="1">
      <alignment horizontal="center" vertical="center"/>
    </xf>
    <xf numFmtId="0" fontId="22" fillId="25" borderId="12" xfId="0" applyFont="1" applyFill="1" applyBorder="1" applyAlignment="1">
      <alignment horizontal="center" vertical="center"/>
    </xf>
    <xf numFmtId="0" fontId="22" fillId="25" borderId="13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top" wrapText="1"/>
    </xf>
    <xf numFmtId="0" fontId="22" fillId="0" borderId="12" xfId="0" applyFont="1" applyFill="1" applyBorder="1" applyAlignment="1">
      <alignment horizontal="center" vertical="top" wrapText="1"/>
    </xf>
    <xf numFmtId="0" fontId="22" fillId="0" borderId="13" xfId="0" applyFont="1" applyFill="1" applyBorder="1" applyAlignment="1">
      <alignment horizontal="center" vertical="top" wrapText="1"/>
    </xf>
    <xf numFmtId="0" fontId="22" fillId="0" borderId="11" xfId="0" applyFont="1" applyBorder="1" applyAlignment="1">
      <alignment horizontal="left" vertical="center" wrapText="1"/>
    </xf>
    <xf numFmtId="0" fontId="22" fillId="0" borderId="12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22" fillId="0" borderId="11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49" fontId="25" fillId="0" borderId="10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center" wrapText="1"/>
    </xf>
    <xf numFmtId="49" fontId="25" fillId="0" borderId="13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top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mruColors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&#1054;&#1050;%20&#1089;%208%20&#1087;&#1086;%2011%20%20%20&#1043;&#1054;&#1044;&#1054;&#1042;&#1054;&#1049;%202021%20&#1087;&#1086;&#1089;&#1077;&#1083;&#1086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рай"/>
      <sheetName val="8 показатели "/>
      <sheetName val="9 средства по кодам"/>
      <sheetName val="10 средства бюджет"/>
      <sheetName val="11 Инвестиц П"/>
      <sheetName val="Лист1"/>
    </sheetNames>
    <sheetDataSet>
      <sheetData sheetId="0"/>
      <sheetData sheetId="1">
        <row r="27">
          <cell r="B27" t="str">
            <v>количество рейсов</v>
          </cell>
          <cell r="C27" t="str">
            <v>штук</v>
          </cell>
        </row>
        <row r="28">
          <cell r="B28" t="str">
            <v>пробег с пассажирами</v>
          </cell>
          <cell r="C28" t="str">
            <v>километров</v>
          </cell>
        </row>
        <row r="29">
          <cell r="B29" t="str">
            <v>количество перевезенных пассажиров</v>
          </cell>
          <cell r="C29" t="str">
            <v>человек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6"/>
  <sheetViews>
    <sheetView tabSelected="1" topLeftCell="A127" zoomScale="130" zoomScaleNormal="130" workbookViewId="0">
      <selection activeCell="A9" sqref="A9:H9"/>
    </sheetView>
  </sheetViews>
  <sheetFormatPr defaultRowHeight="12.75" x14ac:dyDescent="0.2"/>
  <cols>
    <col min="1" max="1" width="7.28515625" style="2" customWidth="1"/>
    <col min="2" max="2" width="55.140625" style="3" customWidth="1"/>
    <col min="3" max="3" width="9.85546875" style="4" customWidth="1"/>
    <col min="4" max="4" width="8.7109375" style="3" customWidth="1"/>
    <col min="5" max="5" width="15.5703125" style="3" customWidth="1"/>
    <col min="6" max="6" width="11.42578125" style="3" customWidth="1"/>
    <col min="7" max="7" width="12.7109375" style="3" customWidth="1"/>
    <col min="8" max="8" width="25.5703125" style="17" customWidth="1"/>
  </cols>
  <sheetData>
    <row r="1" spans="1:8" x14ac:dyDescent="0.2">
      <c r="A1" s="75" t="s">
        <v>0</v>
      </c>
      <c r="B1" s="75"/>
      <c r="C1" s="75"/>
      <c r="D1" s="75"/>
      <c r="E1" s="75"/>
      <c r="F1" s="75"/>
      <c r="G1" s="75"/>
      <c r="H1" s="75"/>
    </row>
    <row r="2" spans="1:8" x14ac:dyDescent="0.2">
      <c r="A2" s="75" t="s">
        <v>26</v>
      </c>
      <c r="B2" s="75"/>
      <c r="C2" s="75"/>
      <c r="D2" s="75"/>
      <c r="E2" s="75"/>
      <c r="F2" s="75"/>
      <c r="G2" s="75"/>
      <c r="H2" s="75"/>
    </row>
    <row r="4" spans="1:8" s="1" customFormat="1" ht="30" customHeight="1" x14ac:dyDescent="0.2">
      <c r="A4" s="88" t="s">
        <v>1</v>
      </c>
      <c r="B4" s="81" t="s">
        <v>2</v>
      </c>
      <c r="C4" s="81" t="s">
        <v>6</v>
      </c>
      <c r="D4" s="81" t="s">
        <v>3</v>
      </c>
      <c r="E4" s="99" t="s">
        <v>18</v>
      </c>
      <c r="F4" s="100"/>
      <c r="G4" s="101"/>
      <c r="H4" s="88" t="s">
        <v>19</v>
      </c>
    </row>
    <row r="5" spans="1:8" s="1" customFormat="1" ht="30.75" customHeight="1" x14ac:dyDescent="0.2">
      <c r="A5" s="88"/>
      <c r="B5" s="81"/>
      <c r="C5" s="81"/>
      <c r="D5" s="81"/>
      <c r="E5" s="102" t="s">
        <v>28</v>
      </c>
      <c r="F5" s="98" t="s">
        <v>27</v>
      </c>
      <c r="G5" s="98"/>
      <c r="H5" s="88"/>
    </row>
    <row r="6" spans="1:8" s="1" customFormat="1" ht="16.149999999999999" customHeight="1" x14ac:dyDescent="0.2">
      <c r="A6" s="88"/>
      <c r="B6" s="81"/>
      <c r="C6" s="81"/>
      <c r="D6" s="81"/>
      <c r="E6" s="16" t="s">
        <v>4</v>
      </c>
      <c r="F6" s="16" t="s">
        <v>5</v>
      </c>
      <c r="G6" s="16" t="s">
        <v>4</v>
      </c>
      <c r="H6" s="88"/>
    </row>
    <row r="7" spans="1:8" ht="20.25" customHeight="1" x14ac:dyDescent="0.2">
      <c r="A7" s="79" t="s">
        <v>29</v>
      </c>
      <c r="B7" s="79"/>
      <c r="C7" s="79"/>
      <c r="D7" s="79"/>
      <c r="E7" s="79"/>
      <c r="F7" s="79"/>
      <c r="G7" s="79"/>
      <c r="H7" s="79"/>
    </row>
    <row r="8" spans="1:8" ht="40.5" customHeight="1" x14ac:dyDescent="0.2">
      <c r="A8" s="7"/>
      <c r="B8" s="10" t="s">
        <v>30</v>
      </c>
      <c r="C8" s="8"/>
      <c r="D8" s="12"/>
      <c r="E8" s="19"/>
      <c r="F8" s="19"/>
      <c r="G8" s="19"/>
      <c r="H8" s="9"/>
    </row>
    <row r="9" spans="1:8" ht="16.5" customHeight="1" x14ac:dyDescent="0.2">
      <c r="A9" s="76" t="s">
        <v>36</v>
      </c>
      <c r="B9" s="77"/>
      <c r="C9" s="77"/>
      <c r="D9" s="77"/>
      <c r="E9" s="77"/>
      <c r="F9" s="77"/>
      <c r="G9" s="77"/>
      <c r="H9" s="78"/>
    </row>
    <row r="10" spans="1:8" ht="48.75" customHeight="1" x14ac:dyDescent="0.2">
      <c r="A10" s="7"/>
      <c r="B10" s="28" t="s">
        <v>37</v>
      </c>
      <c r="C10" s="8"/>
      <c r="D10" s="12"/>
      <c r="E10" s="24"/>
      <c r="F10" s="24"/>
      <c r="G10" s="24"/>
      <c r="H10" s="9"/>
    </row>
    <row r="11" spans="1:8" ht="26.25" customHeight="1" x14ac:dyDescent="0.2">
      <c r="A11" s="7" t="s">
        <v>9</v>
      </c>
      <c r="B11" s="29" t="s">
        <v>31</v>
      </c>
      <c r="C11" s="8" t="s">
        <v>8</v>
      </c>
      <c r="D11" s="8" t="s">
        <v>7</v>
      </c>
      <c r="E11" s="24">
        <v>3</v>
      </c>
      <c r="F11" s="24">
        <v>3</v>
      </c>
      <c r="G11" s="25">
        <v>3</v>
      </c>
      <c r="H11" s="9"/>
    </row>
    <row r="12" spans="1:8" ht="30" customHeight="1" x14ac:dyDescent="0.2">
      <c r="A12" s="7" t="s">
        <v>10</v>
      </c>
      <c r="B12" s="27" t="s">
        <v>32</v>
      </c>
      <c r="C12" s="8" t="s">
        <v>8</v>
      </c>
      <c r="D12" s="8" t="s">
        <v>7</v>
      </c>
      <c r="E12" s="12">
        <v>80</v>
      </c>
      <c r="F12" s="24">
        <v>80</v>
      </c>
      <c r="G12" s="25">
        <v>80</v>
      </c>
      <c r="H12" s="9"/>
    </row>
    <row r="13" spans="1:8" ht="30" customHeight="1" x14ac:dyDescent="0.2">
      <c r="A13" s="7" t="s">
        <v>11</v>
      </c>
      <c r="B13" s="27" t="s">
        <v>33</v>
      </c>
      <c r="C13" s="8" t="s">
        <v>8</v>
      </c>
      <c r="D13" s="8" t="s">
        <v>7</v>
      </c>
      <c r="E13" s="12">
        <v>175</v>
      </c>
      <c r="F13" s="24">
        <v>175</v>
      </c>
      <c r="G13" s="25">
        <v>175</v>
      </c>
      <c r="H13" s="9"/>
    </row>
    <row r="14" spans="1:8" ht="30" customHeight="1" x14ac:dyDescent="0.2">
      <c r="A14" s="7" t="s">
        <v>12</v>
      </c>
      <c r="B14" s="27" t="s">
        <v>34</v>
      </c>
      <c r="C14" s="8" t="s">
        <v>8</v>
      </c>
      <c r="D14" s="8" t="s">
        <v>7</v>
      </c>
      <c r="E14" s="12">
        <v>35</v>
      </c>
      <c r="F14" s="24">
        <v>35</v>
      </c>
      <c r="G14" s="25">
        <v>35</v>
      </c>
      <c r="H14" s="9"/>
    </row>
    <row r="15" spans="1:8" ht="38.25" customHeight="1" x14ac:dyDescent="0.2">
      <c r="A15" s="7" t="s">
        <v>21</v>
      </c>
      <c r="B15" s="27" t="s">
        <v>35</v>
      </c>
      <c r="C15" s="8" t="s">
        <v>8</v>
      </c>
      <c r="D15" s="8" t="s">
        <v>7</v>
      </c>
      <c r="E15" s="12">
        <v>1</v>
      </c>
      <c r="F15" s="24">
        <v>1</v>
      </c>
      <c r="G15" s="25">
        <v>1</v>
      </c>
      <c r="H15" s="9"/>
    </row>
    <row r="16" spans="1:8" ht="17.25" customHeight="1" x14ac:dyDescent="0.2">
      <c r="A16" s="76" t="s">
        <v>38</v>
      </c>
      <c r="B16" s="77"/>
      <c r="C16" s="77"/>
      <c r="D16" s="77"/>
      <c r="E16" s="77"/>
      <c r="F16" s="77"/>
      <c r="G16" s="77"/>
      <c r="H16" s="78"/>
    </row>
    <row r="17" spans="1:8" ht="60" customHeight="1" x14ac:dyDescent="0.2">
      <c r="A17" s="30"/>
      <c r="B17" s="31" t="s">
        <v>39</v>
      </c>
      <c r="C17" s="30"/>
      <c r="D17" s="30"/>
      <c r="E17" s="30"/>
      <c r="F17" s="30"/>
      <c r="G17" s="30"/>
      <c r="H17" s="30"/>
    </row>
    <row r="18" spans="1:8" ht="27.75" customHeight="1" x14ac:dyDescent="0.2">
      <c r="A18" s="7" t="s">
        <v>13</v>
      </c>
      <c r="B18" s="11" t="s">
        <v>40</v>
      </c>
      <c r="C18" s="8" t="s">
        <v>8</v>
      </c>
      <c r="D18" s="8" t="s">
        <v>7</v>
      </c>
      <c r="E18" s="32">
        <v>30</v>
      </c>
      <c r="F18" s="32">
        <v>30</v>
      </c>
      <c r="G18" s="32">
        <v>30</v>
      </c>
      <c r="H18" s="9"/>
    </row>
    <row r="19" spans="1:8" ht="18.75" customHeight="1" x14ac:dyDescent="0.2">
      <c r="A19" s="76" t="s">
        <v>41</v>
      </c>
      <c r="B19" s="77"/>
      <c r="C19" s="77"/>
      <c r="D19" s="77"/>
      <c r="E19" s="77"/>
      <c r="F19" s="77"/>
      <c r="G19" s="77"/>
      <c r="H19" s="78"/>
    </row>
    <row r="20" spans="1:8" ht="28.5" customHeight="1" x14ac:dyDescent="0.2">
      <c r="A20" s="30"/>
      <c r="B20" s="31" t="s">
        <v>44</v>
      </c>
      <c r="C20" s="30"/>
      <c r="D20" s="30"/>
      <c r="E20" s="30"/>
      <c r="F20" s="30"/>
      <c r="G20" s="30"/>
      <c r="H20" s="30"/>
    </row>
    <row r="21" spans="1:8" ht="24" customHeight="1" x14ac:dyDescent="0.2">
      <c r="A21" s="7" t="s">
        <v>15</v>
      </c>
      <c r="B21" s="11" t="s">
        <v>42</v>
      </c>
      <c r="C21" s="8" t="s">
        <v>8</v>
      </c>
      <c r="D21" s="8" t="s">
        <v>7</v>
      </c>
      <c r="E21" s="32">
        <v>5</v>
      </c>
      <c r="F21" s="32">
        <v>6</v>
      </c>
      <c r="G21" s="32">
        <v>6</v>
      </c>
      <c r="H21" s="9"/>
    </row>
    <row r="22" spans="1:8" ht="24.75" customHeight="1" x14ac:dyDescent="0.2">
      <c r="A22" s="7"/>
      <c r="B22" s="11" t="s">
        <v>45</v>
      </c>
      <c r="C22" s="8"/>
      <c r="D22" s="12"/>
      <c r="E22" s="21"/>
      <c r="F22" s="21"/>
      <c r="G22" s="22"/>
      <c r="H22" s="23"/>
    </row>
    <row r="23" spans="1:8" ht="26.25" customHeight="1" x14ac:dyDescent="0.2">
      <c r="A23" s="7" t="s">
        <v>16</v>
      </c>
      <c r="B23" s="20" t="s">
        <v>43</v>
      </c>
      <c r="C23" s="8" t="s">
        <v>8</v>
      </c>
      <c r="D23" s="8" t="s">
        <v>7</v>
      </c>
      <c r="E23" s="32">
        <v>11</v>
      </c>
      <c r="F23" s="32">
        <v>6</v>
      </c>
      <c r="G23" s="32">
        <v>6</v>
      </c>
      <c r="H23" s="23"/>
    </row>
    <row r="24" spans="1:8" ht="20.25" customHeight="1" x14ac:dyDescent="0.2">
      <c r="A24" s="76" t="s">
        <v>46</v>
      </c>
      <c r="B24" s="77"/>
      <c r="C24" s="77"/>
      <c r="D24" s="77"/>
      <c r="E24" s="77"/>
      <c r="F24" s="77"/>
      <c r="G24" s="77"/>
      <c r="H24" s="78"/>
    </row>
    <row r="25" spans="1:8" ht="19.5" customHeight="1" x14ac:dyDescent="0.2">
      <c r="A25" s="7"/>
      <c r="B25" s="28" t="s">
        <v>47</v>
      </c>
      <c r="C25" s="8"/>
      <c r="D25" s="12"/>
      <c r="E25" s="24"/>
      <c r="F25" s="24"/>
      <c r="G25" s="25"/>
      <c r="H25" s="39"/>
    </row>
    <row r="26" spans="1:8" ht="33.75" customHeight="1" x14ac:dyDescent="0.2">
      <c r="A26" s="7" t="s">
        <v>9</v>
      </c>
      <c r="B26" s="29" t="str">
        <f>'[1]8 показатели '!B27</f>
        <v>количество рейсов</v>
      </c>
      <c r="C26" s="8" t="str">
        <f>'[1]8 показатели '!C27</f>
        <v>штук</v>
      </c>
      <c r="D26" s="8" t="s">
        <v>7</v>
      </c>
      <c r="E26" s="24">
        <v>11594</v>
      </c>
      <c r="F26" s="24">
        <v>11594</v>
      </c>
      <c r="G26" s="25">
        <v>11498</v>
      </c>
      <c r="H26" s="40" t="s">
        <v>71</v>
      </c>
    </row>
    <row r="27" spans="1:8" ht="27.75" customHeight="1" x14ac:dyDescent="0.2">
      <c r="A27" s="7" t="s">
        <v>10</v>
      </c>
      <c r="B27" s="27" t="str">
        <f>'[1]8 показатели '!B28</f>
        <v>пробег с пассажирами</v>
      </c>
      <c r="C27" s="8" t="str">
        <f>'[1]8 показатели '!C28</f>
        <v>километров</v>
      </c>
      <c r="D27" s="8" t="s">
        <v>7</v>
      </c>
      <c r="E27" s="24">
        <v>163394</v>
      </c>
      <c r="F27" s="24">
        <v>163394</v>
      </c>
      <c r="G27" s="25">
        <v>155162</v>
      </c>
      <c r="H27" s="41"/>
    </row>
    <row r="28" spans="1:8" ht="27" customHeight="1" x14ac:dyDescent="0.2">
      <c r="A28" s="7" t="s">
        <v>11</v>
      </c>
      <c r="B28" s="27" t="str">
        <f>'[1]8 показатели '!B29</f>
        <v>количество перевезенных пассажиров</v>
      </c>
      <c r="C28" s="8" t="str">
        <f>'[1]8 показатели '!C29</f>
        <v>человек</v>
      </c>
      <c r="D28" s="8" t="s">
        <v>7</v>
      </c>
      <c r="E28" s="24">
        <v>148444</v>
      </c>
      <c r="F28" s="24">
        <v>160000</v>
      </c>
      <c r="G28" s="25">
        <v>154575</v>
      </c>
      <c r="H28" s="42"/>
    </row>
    <row r="29" spans="1:8" ht="19.149999999999999" customHeight="1" x14ac:dyDescent="0.2">
      <c r="A29" s="79" t="s">
        <v>65</v>
      </c>
      <c r="B29" s="79"/>
      <c r="C29" s="79"/>
      <c r="D29" s="79"/>
      <c r="E29" s="79"/>
      <c r="F29" s="79"/>
      <c r="G29" s="79"/>
      <c r="H29" s="80"/>
    </row>
    <row r="30" spans="1:8" ht="46.5" customHeight="1" x14ac:dyDescent="0.2">
      <c r="A30" s="44"/>
      <c r="B30" s="45" t="s">
        <v>76</v>
      </c>
      <c r="C30" s="46"/>
      <c r="D30" s="47"/>
      <c r="E30" s="48"/>
      <c r="F30" s="48"/>
      <c r="G30" s="48"/>
      <c r="H30" s="49"/>
    </row>
    <row r="31" spans="1:8" ht="30" customHeight="1" x14ac:dyDescent="0.2">
      <c r="A31" s="85" t="s">
        <v>78</v>
      </c>
      <c r="B31" s="86"/>
      <c r="C31" s="86"/>
      <c r="D31" s="86"/>
      <c r="E31" s="86"/>
      <c r="F31" s="86"/>
      <c r="G31" s="86"/>
      <c r="H31" s="87"/>
    </row>
    <row r="32" spans="1:8" ht="36.75" customHeight="1" x14ac:dyDescent="0.2">
      <c r="A32" s="44"/>
      <c r="B32" s="50" t="s">
        <v>77</v>
      </c>
      <c r="C32" s="46"/>
      <c r="D32" s="47"/>
      <c r="E32" s="51"/>
      <c r="F32" s="51"/>
      <c r="G32" s="51"/>
      <c r="H32" s="49"/>
    </row>
    <row r="33" spans="1:8" ht="28.5" customHeight="1" x14ac:dyDescent="0.2">
      <c r="A33" s="44" t="s">
        <v>9</v>
      </c>
      <c r="B33" s="52" t="s">
        <v>79</v>
      </c>
      <c r="C33" s="46" t="s">
        <v>8</v>
      </c>
      <c r="D33" s="46" t="s">
        <v>54</v>
      </c>
      <c r="E33" s="51">
        <v>1</v>
      </c>
      <c r="F33" s="51">
        <v>0</v>
      </c>
      <c r="G33" s="53">
        <v>0</v>
      </c>
      <c r="H33" s="49"/>
    </row>
    <row r="34" spans="1:8" ht="37.5" customHeight="1" x14ac:dyDescent="0.2">
      <c r="A34" s="44" t="s">
        <v>10</v>
      </c>
      <c r="B34" s="54" t="s">
        <v>80</v>
      </c>
      <c r="C34" s="46" t="s">
        <v>59</v>
      </c>
      <c r="D34" s="46" t="s">
        <v>54</v>
      </c>
      <c r="E34" s="47">
        <v>0</v>
      </c>
      <c r="F34" s="51">
        <v>1</v>
      </c>
      <c r="G34" s="53">
        <v>0</v>
      </c>
      <c r="H34" s="69" t="s">
        <v>268</v>
      </c>
    </row>
    <row r="35" spans="1:8" ht="37.5" customHeight="1" x14ac:dyDescent="0.2">
      <c r="A35" s="44" t="s">
        <v>11</v>
      </c>
      <c r="B35" s="54" t="s">
        <v>81</v>
      </c>
      <c r="C35" s="46" t="s">
        <v>82</v>
      </c>
      <c r="D35" s="46" t="s">
        <v>54</v>
      </c>
      <c r="E35" s="47">
        <v>550</v>
      </c>
      <c r="F35" s="51">
        <v>569.65499999999997</v>
      </c>
      <c r="G35" s="53">
        <v>524.79999999999995</v>
      </c>
      <c r="H35" s="69" t="s">
        <v>269</v>
      </c>
    </row>
    <row r="36" spans="1:8" ht="24.75" customHeight="1" x14ac:dyDescent="0.2">
      <c r="A36" s="85" t="s">
        <v>170</v>
      </c>
      <c r="B36" s="86"/>
      <c r="C36" s="86"/>
      <c r="D36" s="86"/>
      <c r="E36" s="86"/>
      <c r="F36" s="86"/>
      <c r="G36" s="86"/>
      <c r="H36" s="87"/>
    </row>
    <row r="37" spans="1:8" ht="37.5" customHeight="1" x14ac:dyDescent="0.2">
      <c r="A37" s="55"/>
      <c r="B37" s="56" t="s">
        <v>134</v>
      </c>
      <c r="C37" s="55"/>
      <c r="D37" s="55"/>
      <c r="E37" s="55"/>
      <c r="F37" s="55"/>
      <c r="G37" s="55"/>
      <c r="H37" s="55"/>
    </row>
    <row r="38" spans="1:8" ht="37.5" customHeight="1" x14ac:dyDescent="0.2">
      <c r="A38" s="57" t="s">
        <v>13</v>
      </c>
      <c r="B38" s="58" t="s">
        <v>83</v>
      </c>
      <c r="C38" s="43" t="s">
        <v>84</v>
      </c>
      <c r="D38" s="43" t="s">
        <v>7</v>
      </c>
      <c r="E38" s="65">
        <v>4410</v>
      </c>
      <c r="F38" s="65">
        <v>4410</v>
      </c>
      <c r="G38" s="59">
        <v>0</v>
      </c>
      <c r="H38" s="70" t="s">
        <v>260</v>
      </c>
    </row>
    <row r="39" spans="1:8" ht="37.5" customHeight="1" x14ac:dyDescent="0.2">
      <c r="A39" s="57" t="s">
        <v>14</v>
      </c>
      <c r="B39" s="58" t="s">
        <v>85</v>
      </c>
      <c r="C39" s="43" t="s">
        <v>135</v>
      </c>
      <c r="D39" s="43" t="s">
        <v>7</v>
      </c>
      <c r="E39" s="59">
        <v>587.1</v>
      </c>
      <c r="F39" s="59">
        <v>587.1</v>
      </c>
      <c r="G39" s="59">
        <v>0</v>
      </c>
      <c r="H39" s="70" t="s">
        <v>261</v>
      </c>
    </row>
    <row r="40" spans="1:8" ht="37.5" customHeight="1" x14ac:dyDescent="0.2">
      <c r="A40" s="57" t="s">
        <v>171</v>
      </c>
      <c r="B40" s="58" t="s">
        <v>136</v>
      </c>
      <c r="C40" s="43" t="s">
        <v>86</v>
      </c>
      <c r="D40" s="43" t="s">
        <v>7</v>
      </c>
      <c r="E40" s="65">
        <v>22938537</v>
      </c>
      <c r="F40" s="65">
        <v>22938537</v>
      </c>
      <c r="G40" s="65">
        <v>18814379</v>
      </c>
      <c r="H40" s="70" t="s">
        <v>262</v>
      </c>
    </row>
    <row r="41" spans="1:8" ht="37.5" customHeight="1" x14ac:dyDescent="0.2">
      <c r="A41" s="57" t="s">
        <v>172</v>
      </c>
      <c r="B41" s="58" t="s">
        <v>137</v>
      </c>
      <c r="C41" s="43" t="s">
        <v>59</v>
      </c>
      <c r="D41" s="43" t="s">
        <v>7</v>
      </c>
      <c r="E41" s="65">
        <v>3816</v>
      </c>
      <c r="F41" s="65">
        <v>3816</v>
      </c>
      <c r="G41" s="65">
        <v>3816</v>
      </c>
      <c r="H41" s="71"/>
    </row>
    <row r="42" spans="1:8" ht="37.5" customHeight="1" x14ac:dyDescent="0.2">
      <c r="A42" s="57" t="s">
        <v>128</v>
      </c>
      <c r="B42" s="58" t="s">
        <v>138</v>
      </c>
      <c r="C42" s="43" t="s">
        <v>86</v>
      </c>
      <c r="D42" s="43" t="s">
        <v>7</v>
      </c>
      <c r="E42" s="65">
        <v>41995</v>
      </c>
      <c r="F42" s="65">
        <v>41995</v>
      </c>
      <c r="G42" s="65">
        <v>4850</v>
      </c>
      <c r="H42" s="72" t="s">
        <v>263</v>
      </c>
    </row>
    <row r="43" spans="1:8" ht="37.5" customHeight="1" x14ac:dyDescent="0.2">
      <c r="A43" s="57" t="s">
        <v>129</v>
      </c>
      <c r="B43" s="58" t="s">
        <v>87</v>
      </c>
      <c r="C43" s="43" t="s">
        <v>88</v>
      </c>
      <c r="D43" s="43" t="s">
        <v>7</v>
      </c>
      <c r="E43" s="65">
        <v>20158</v>
      </c>
      <c r="F43" s="65">
        <v>20158</v>
      </c>
      <c r="G43" s="65">
        <v>20158</v>
      </c>
      <c r="H43" s="55"/>
    </row>
    <row r="44" spans="1:8" ht="37.5" customHeight="1" x14ac:dyDescent="0.2">
      <c r="A44" s="57" t="s">
        <v>130</v>
      </c>
      <c r="B44" s="58" t="s">
        <v>89</v>
      </c>
      <c r="C44" s="43" t="s">
        <v>86</v>
      </c>
      <c r="D44" s="43" t="s">
        <v>7</v>
      </c>
      <c r="E44" s="65">
        <v>324865</v>
      </c>
      <c r="F44" s="65">
        <v>324865</v>
      </c>
      <c r="G44" s="65">
        <v>324865</v>
      </c>
      <c r="H44" s="55"/>
    </row>
    <row r="45" spans="1:8" ht="37.5" customHeight="1" x14ac:dyDescent="0.2">
      <c r="A45" s="57" t="s">
        <v>131</v>
      </c>
      <c r="B45" s="58" t="s">
        <v>139</v>
      </c>
      <c r="C45" s="43" t="s">
        <v>86</v>
      </c>
      <c r="D45" s="43" t="s">
        <v>7</v>
      </c>
      <c r="E45" s="65">
        <v>1500</v>
      </c>
      <c r="F45" s="65">
        <v>1500</v>
      </c>
      <c r="G45" s="65">
        <v>1500</v>
      </c>
      <c r="H45" s="55"/>
    </row>
    <row r="46" spans="1:8" ht="37.5" customHeight="1" x14ac:dyDescent="0.2">
      <c r="A46" s="57" t="s">
        <v>132</v>
      </c>
      <c r="B46" s="58" t="s">
        <v>90</v>
      </c>
      <c r="C46" s="43" t="s">
        <v>86</v>
      </c>
      <c r="D46" s="43" t="s">
        <v>7</v>
      </c>
      <c r="E46" s="59">
        <v>740.5</v>
      </c>
      <c r="F46" s="59">
        <v>740.5</v>
      </c>
      <c r="G46" s="59">
        <v>740.5</v>
      </c>
      <c r="H46" s="55"/>
    </row>
    <row r="47" spans="1:8" ht="37.5" customHeight="1" x14ac:dyDescent="0.2">
      <c r="A47" s="57" t="s">
        <v>133</v>
      </c>
      <c r="B47" s="58" t="s">
        <v>91</v>
      </c>
      <c r="C47" s="43" t="s">
        <v>59</v>
      </c>
      <c r="D47" s="43" t="s">
        <v>7</v>
      </c>
      <c r="E47" s="65">
        <v>25800</v>
      </c>
      <c r="F47" s="65">
        <v>25800</v>
      </c>
      <c r="G47" s="65">
        <v>25800</v>
      </c>
      <c r="H47" s="55"/>
    </row>
    <row r="48" spans="1:8" ht="37.5" customHeight="1" x14ac:dyDescent="0.2">
      <c r="A48" s="57" t="s">
        <v>173</v>
      </c>
      <c r="B48" s="58" t="s">
        <v>92</v>
      </c>
      <c r="C48" s="43" t="s">
        <v>86</v>
      </c>
      <c r="D48" s="43" t="s">
        <v>7</v>
      </c>
      <c r="E48" s="67">
        <v>22955.5</v>
      </c>
      <c r="F48" s="67">
        <v>22955.5</v>
      </c>
      <c r="G48" s="67">
        <v>22955.5</v>
      </c>
      <c r="H48" s="55"/>
    </row>
    <row r="49" spans="1:8" ht="38.25" customHeight="1" x14ac:dyDescent="0.2">
      <c r="A49" s="57" t="s">
        <v>174</v>
      </c>
      <c r="B49" s="58" t="s">
        <v>93</v>
      </c>
      <c r="C49" s="43" t="s">
        <v>59</v>
      </c>
      <c r="D49" s="43" t="s">
        <v>7</v>
      </c>
      <c r="E49" s="59">
        <v>100</v>
      </c>
      <c r="F49" s="59">
        <v>100</v>
      </c>
      <c r="G49" s="59">
        <v>30</v>
      </c>
      <c r="H49" s="70" t="s">
        <v>264</v>
      </c>
    </row>
    <row r="50" spans="1:8" ht="37.5" customHeight="1" x14ac:dyDescent="0.2">
      <c r="A50" s="57" t="s">
        <v>175</v>
      </c>
      <c r="B50" s="58" t="s">
        <v>140</v>
      </c>
      <c r="C50" s="43" t="s">
        <v>59</v>
      </c>
      <c r="D50" s="43" t="s">
        <v>7</v>
      </c>
      <c r="E50" s="59">
        <v>100</v>
      </c>
      <c r="F50" s="59">
        <v>100</v>
      </c>
      <c r="G50" s="59">
        <v>30</v>
      </c>
      <c r="H50" s="70" t="s">
        <v>264</v>
      </c>
    </row>
    <row r="51" spans="1:8" ht="37.5" customHeight="1" x14ac:dyDescent="0.2">
      <c r="A51" s="57" t="s">
        <v>176</v>
      </c>
      <c r="B51" s="58" t="s">
        <v>94</v>
      </c>
      <c r="C51" s="43" t="s">
        <v>59</v>
      </c>
      <c r="D51" s="43" t="s">
        <v>7</v>
      </c>
      <c r="E51" s="59">
        <v>250</v>
      </c>
      <c r="F51" s="59">
        <v>250</v>
      </c>
      <c r="G51" s="59">
        <v>15</v>
      </c>
      <c r="H51" s="69" t="s">
        <v>268</v>
      </c>
    </row>
    <row r="52" spans="1:8" ht="37.5" customHeight="1" x14ac:dyDescent="0.2">
      <c r="A52" s="57" t="s">
        <v>177</v>
      </c>
      <c r="B52" s="58" t="s">
        <v>141</v>
      </c>
      <c r="C52" s="43" t="s">
        <v>86</v>
      </c>
      <c r="D52" s="43" t="s">
        <v>7</v>
      </c>
      <c r="E52" s="65">
        <v>320243</v>
      </c>
      <c r="F52" s="65">
        <v>320243</v>
      </c>
      <c r="G52" s="65">
        <v>320243</v>
      </c>
      <c r="H52" s="66"/>
    </row>
    <row r="53" spans="1:8" ht="37.5" customHeight="1" x14ac:dyDescent="0.2">
      <c r="A53" s="57" t="s">
        <v>178</v>
      </c>
      <c r="B53" s="58" t="s">
        <v>95</v>
      </c>
      <c r="C53" s="43" t="s">
        <v>59</v>
      </c>
      <c r="D53" s="43" t="s">
        <v>7</v>
      </c>
      <c r="E53" s="59">
        <v>70</v>
      </c>
      <c r="F53" s="59">
        <v>70</v>
      </c>
      <c r="G53" s="59">
        <v>70</v>
      </c>
      <c r="H53" s="66"/>
    </row>
    <row r="54" spans="1:8" ht="37.5" customHeight="1" x14ac:dyDescent="0.2">
      <c r="A54" s="57" t="s">
        <v>179</v>
      </c>
      <c r="B54" s="58" t="s">
        <v>96</v>
      </c>
      <c r="C54" s="43" t="s">
        <v>59</v>
      </c>
      <c r="D54" s="43" t="s">
        <v>7</v>
      </c>
      <c r="E54" s="59">
        <v>160</v>
      </c>
      <c r="F54" s="59">
        <v>160</v>
      </c>
      <c r="G54" s="59">
        <v>160</v>
      </c>
      <c r="H54" s="66"/>
    </row>
    <row r="55" spans="1:8" ht="37.5" customHeight="1" x14ac:dyDescent="0.2">
      <c r="A55" s="57" t="s">
        <v>180</v>
      </c>
      <c r="B55" s="58" t="s">
        <v>97</v>
      </c>
      <c r="C55" s="43" t="s">
        <v>59</v>
      </c>
      <c r="D55" s="43" t="s">
        <v>7</v>
      </c>
      <c r="E55" s="59">
        <v>750</v>
      </c>
      <c r="F55" s="59">
        <v>750</v>
      </c>
      <c r="G55" s="59">
        <v>0</v>
      </c>
      <c r="H55" s="69" t="s">
        <v>268</v>
      </c>
    </row>
    <row r="56" spans="1:8" ht="37.5" customHeight="1" x14ac:dyDescent="0.2">
      <c r="A56" s="57" t="s">
        <v>181</v>
      </c>
      <c r="B56" s="58" t="s">
        <v>98</v>
      </c>
      <c r="C56" s="43" t="s">
        <v>59</v>
      </c>
      <c r="D56" s="43" t="s">
        <v>7</v>
      </c>
      <c r="E56" s="59">
        <v>51</v>
      </c>
      <c r="F56" s="59">
        <v>50</v>
      </c>
      <c r="G56" s="59">
        <v>5</v>
      </c>
      <c r="H56" s="69" t="s">
        <v>268</v>
      </c>
    </row>
    <row r="57" spans="1:8" ht="37.5" customHeight="1" x14ac:dyDescent="0.2">
      <c r="A57" s="57" t="s">
        <v>182</v>
      </c>
      <c r="B57" s="58" t="s">
        <v>142</v>
      </c>
      <c r="C57" s="43" t="s">
        <v>59</v>
      </c>
      <c r="D57" s="43" t="s">
        <v>7</v>
      </c>
      <c r="E57" s="59">
        <v>203</v>
      </c>
      <c r="F57" s="59">
        <v>203</v>
      </c>
      <c r="G57" s="59">
        <v>203</v>
      </c>
      <c r="H57" s="66"/>
    </row>
    <row r="58" spans="1:8" ht="37.5" customHeight="1" x14ac:dyDescent="0.2">
      <c r="A58" s="57" t="s">
        <v>183</v>
      </c>
      <c r="B58" s="58" t="s">
        <v>99</v>
      </c>
      <c r="C58" s="43" t="s">
        <v>59</v>
      </c>
      <c r="D58" s="43" t="s">
        <v>7</v>
      </c>
      <c r="E58" s="59">
        <v>1</v>
      </c>
      <c r="F58" s="59">
        <v>1</v>
      </c>
      <c r="G58" s="59">
        <v>1</v>
      </c>
      <c r="H58" s="66"/>
    </row>
    <row r="59" spans="1:8" ht="37.5" customHeight="1" x14ac:dyDescent="0.2">
      <c r="A59" s="57" t="s">
        <v>184</v>
      </c>
      <c r="B59" s="58" t="s">
        <v>100</v>
      </c>
      <c r="C59" s="43" t="s">
        <v>88</v>
      </c>
      <c r="D59" s="43" t="s">
        <v>7</v>
      </c>
      <c r="E59" s="65">
        <v>156481</v>
      </c>
      <c r="F59" s="65">
        <v>156481</v>
      </c>
      <c r="G59" s="65">
        <v>156481</v>
      </c>
      <c r="H59" s="66"/>
    </row>
    <row r="60" spans="1:8" ht="37.5" customHeight="1" x14ac:dyDescent="0.2">
      <c r="A60" s="57" t="s">
        <v>185</v>
      </c>
      <c r="B60" s="58" t="s">
        <v>101</v>
      </c>
      <c r="C60" s="43" t="s">
        <v>86</v>
      </c>
      <c r="D60" s="43" t="s">
        <v>7</v>
      </c>
      <c r="E60" s="65">
        <v>18000</v>
      </c>
      <c r="F60" s="65">
        <v>18000</v>
      </c>
      <c r="G60" s="65">
        <v>18000</v>
      </c>
      <c r="H60" s="66"/>
    </row>
    <row r="61" spans="1:8" ht="37.5" customHeight="1" x14ac:dyDescent="0.2">
      <c r="A61" s="57" t="s">
        <v>186</v>
      </c>
      <c r="B61" s="58" t="s">
        <v>102</v>
      </c>
      <c r="C61" s="43" t="s">
        <v>86</v>
      </c>
      <c r="D61" s="43" t="s">
        <v>7</v>
      </c>
      <c r="E61" s="65">
        <v>392770</v>
      </c>
      <c r="F61" s="65">
        <v>392770</v>
      </c>
      <c r="G61" s="65">
        <v>392770</v>
      </c>
      <c r="H61" s="66"/>
    </row>
    <row r="62" spans="1:8" ht="37.5" customHeight="1" x14ac:dyDescent="0.2">
      <c r="A62" s="57" t="s">
        <v>187</v>
      </c>
      <c r="B62" s="58" t="s">
        <v>103</v>
      </c>
      <c r="C62" s="43" t="s">
        <v>88</v>
      </c>
      <c r="D62" s="43" t="s">
        <v>7</v>
      </c>
      <c r="E62" s="65">
        <v>1239</v>
      </c>
      <c r="F62" s="65">
        <v>1239</v>
      </c>
      <c r="G62" s="65">
        <v>1239</v>
      </c>
      <c r="H62" s="66"/>
    </row>
    <row r="63" spans="1:8" ht="37.5" customHeight="1" x14ac:dyDescent="0.2">
      <c r="A63" s="57" t="s">
        <v>188</v>
      </c>
      <c r="B63" s="58" t="s">
        <v>104</v>
      </c>
      <c r="C63" s="43" t="s">
        <v>105</v>
      </c>
      <c r="D63" s="43" t="s">
        <v>7</v>
      </c>
      <c r="E63" s="59">
        <v>1</v>
      </c>
      <c r="F63" s="59">
        <v>1</v>
      </c>
      <c r="G63" s="59">
        <v>1</v>
      </c>
      <c r="H63" s="66"/>
    </row>
    <row r="64" spans="1:8" ht="37.5" customHeight="1" x14ac:dyDescent="0.2">
      <c r="A64" s="57" t="s">
        <v>189</v>
      </c>
      <c r="B64" s="58" t="s">
        <v>106</v>
      </c>
      <c r="C64" s="43" t="s">
        <v>86</v>
      </c>
      <c r="D64" s="43" t="s">
        <v>7</v>
      </c>
      <c r="E64" s="65">
        <v>80510</v>
      </c>
      <c r="F64" s="65">
        <v>80510</v>
      </c>
      <c r="G64" s="65">
        <v>33444</v>
      </c>
      <c r="H64" s="70" t="s">
        <v>265</v>
      </c>
    </row>
    <row r="65" spans="1:8" ht="37.5" customHeight="1" x14ac:dyDescent="0.2">
      <c r="A65" s="57" t="s">
        <v>190</v>
      </c>
      <c r="B65" s="58" t="s">
        <v>107</v>
      </c>
      <c r="C65" s="43" t="s">
        <v>86</v>
      </c>
      <c r="D65" s="43" t="s">
        <v>7</v>
      </c>
      <c r="E65" s="65">
        <v>735704</v>
      </c>
      <c r="F65" s="65">
        <v>735704</v>
      </c>
      <c r="G65" s="65">
        <v>735704</v>
      </c>
      <c r="H65" s="73"/>
    </row>
    <row r="66" spans="1:8" ht="37.5" customHeight="1" x14ac:dyDescent="0.2">
      <c r="A66" s="57" t="s">
        <v>191</v>
      </c>
      <c r="B66" s="58" t="s">
        <v>108</v>
      </c>
      <c r="C66" s="43" t="s">
        <v>59</v>
      </c>
      <c r="D66" s="43" t="s">
        <v>7</v>
      </c>
      <c r="E66" s="59">
        <v>48</v>
      </c>
      <c r="F66" s="59">
        <v>48</v>
      </c>
      <c r="G66" s="59">
        <v>48</v>
      </c>
      <c r="H66" s="73"/>
    </row>
    <row r="67" spans="1:8" ht="37.5" customHeight="1" x14ac:dyDescent="0.2">
      <c r="A67" s="57" t="s">
        <v>192</v>
      </c>
      <c r="B67" s="58" t="s">
        <v>109</v>
      </c>
      <c r="C67" s="43" t="s">
        <v>86</v>
      </c>
      <c r="D67" s="43" t="s">
        <v>7</v>
      </c>
      <c r="E67" s="65">
        <v>135200</v>
      </c>
      <c r="F67" s="65">
        <v>135200</v>
      </c>
      <c r="G67" s="65">
        <v>111790</v>
      </c>
      <c r="H67" s="70" t="s">
        <v>265</v>
      </c>
    </row>
    <row r="68" spans="1:8" ht="37.5" customHeight="1" x14ac:dyDescent="0.2">
      <c r="A68" s="57" t="s">
        <v>193</v>
      </c>
      <c r="B68" s="58" t="s">
        <v>110</v>
      </c>
      <c r="C68" s="43" t="s">
        <v>86</v>
      </c>
      <c r="D68" s="43" t="s">
        <v>7</v>
      </c>
      <c r="E68" s="65">
        <v>25610</v>
      </c>
      <c r="F68" s="65">
        <v>25610</v>
      </c>
      <c r="G68" s="65">
        <v>25610</v>
      </c>
      <c r="H68" s="66"/>
    </row>
    <row r="69" spans="1:8" ht="37.5" customHeight="1" x14ac:dyDescent="0.2">
      <c r="A69" s="57" t="s">
        <v>194</v>
      </c>
      <c r="B69" s="58" t="s">
        <v>111</v>
      </c>
      <c r="C69" s="43" t="s">
        <v>86</v>
      </c>
      <c r="D69" s="43" t="s">
        <v>7</v>
      </c>
      <c r="E69" s="65">
        <v>224500</v>
      </c>
      <c r="F69" s="65">
        <v>224500</v>
      </c>
      <c r="G69" s="65">
        <v>156000</v>
      </c>
      <c r="H69" s="70" t="s">
        <v>265</v>
      </c>
    </row>
    <row r="70" spans="1:8" ht="37.5" customHeight="1" x14ac:dyDescent="0.2">
      <c r="A70" s="57" t="s">
        <v>195</v>
      </c>
      <c r="B70" s="58" t="s">
        <v>112</v>
      </c>
      <c r="C70" s="43" t="s">
        <v>86</v>
      </c>
      <c r="D70" s="43" t="s">
        <v>7</v>
      </c>
      <c r="E70" s="65">
        <v>1310000</v>
      </c>
      <c r="F70" s="65">
        <v>1310000</v>
      </c>
      <c r="G70" s="65">
        <v>1310000</v>
      </c>
      <c r="H70" s="73"/>
    </row>
    <row r="71" spans="1:8" ht="37.5" customHeight="1" x14ac:dyDescent="0.2">
      <c r="A71" s="57" t="s">
        <v>196</v>
      </c>
      <c r="B71" s="58" t="s">
        <v>113</v>
      </c>
      <c r="C71" s="43" t="s">
        <v>86</v>
      </c>
      <c r="D71" s="43" t="s">
        <v>7</v>
      </c>
      <c r="E71" s="65">
        <v>682000</v>
      </c>
      <c r="F71" s="65">
        <v>682000</v>
      </c>
      <c r="G71" s="65">
        <v>682000</v>
      </c>
      <c r="H71" s="73"/>
    </row>
    <row r="72" spans="1:8" ht="37.5" customHeight="1" x14ac:dyDescent="0.2">
      <c r="A72" s="57" t="s">
        <v>197</v>
      </c>
      <c r="B72" s="58" t="s">
        <v>114</v>
      </c>
      <c r="C72" s="43" t="s">
        <v>86</v>
      </c>
      <c r="D72" s="43" t="s">
        <v>7</v>
      </c>
      <c r="E72" s="65">
        <v>435000</v>
      </c>
      <c r="F72" s="65">
        <v>435000</v>
      </c>
      <c r="G72" s="65">
        <v>435000</v>
      </c>
      <c r="H72" s="73"/>
    </row>
    <row r="73" spans="1:8" ht="37.5" customHeight="1" x14ac:dyDescent="0.2">
      <c r="A73" s="57" t="s">
        <v>198</v>
      </c>
      <c r="B73" s="58" t="s">
        <v>115</v>
      </c>
      <c r="C73" s="43" t="s">
        <v>86</v>
      </c>
      <c r="D73" s="43" t="s">
        <v>7</v>
      </c>
      <c r="E73" s="65">
        <v>2250390</v>
      </c>
      <c r="F73" s="65">
        <v>2250390</v>
      </c>
      <c r="G73" s="65">
        <v>1860640</v>
      </c>
      <c r="H73" s="70" t="s">
        <v>265</v>
      </c>
    </row>
    <row r="74" spans="1:8" ht="37.5" customHeight="1" x14ac:dyDescent="0.2">
      <c r="A74" s="57" t="s">
        <v>199</v>
      </c>
      <c r="B74" s="58" t="s">
        <v>116</v>
      </c>
      <c r="C74" s="43" t="s">
        <v>59</v>
      </c>
      <c r="D74" s="43" t="s">
        <v>7</v>
      </c>
      <c r="E74" s="59">
        <v>6</v>
      </c>
      <c r="F74" s="59">
        <v>6</v>
      </c>
      <c r="G74" s="59">
        <v>6</v>
      </c>
      <c r="H74" s="73"/>
    </row>
    <row r="75" spans="1:8" ht="37.5" customHeight="1" x14ac:dyDescent="0.2">
      <c r="A75" s="57" t="s">
        <v>200</v>
      </c>
      <c r="B75" s="58" t="s">
        <v>117</v>
      </c>
      <c r="C75" s="43" t="s">
        <v>118</v>
      </c>
      <c r="D75" s="43" t="s">
        <v>7</v>
      </c>
      <c r="E75" s="59">
        <v>36</v>
      </c>
      <c r="F75" s="59">
        <v>36</v>
      </c>
      <c r="G75" s="59">
        <v>36</v>
      </c>
      <c r="H75" s="73"/>
    </row>
    <row r="76" spans="1:8" ht="37.5" customHeight="1" x14ac:dyDescent="0.2">
      <c r="A76" s="57" t="s">
        <v>201</v>
      </c>
      <c r="B76" s="58" t="s">
        <v>119</v>
      </c>
      <c r="C76" s="43" t="s">
        <v>84</v>
      </c>
      <c r="D76" s="43" t="s">
        <v>7</v>
      </c>
      <c r="E76" s="59">
        <v>6</v>
      </c>
      <c r="F76" s="59">
        <v>6</v>
      </c>
      <c r="G76" s="59">
        <v>0</v>
      </c>
      <c r="H76" s="73" t="s">
        <v>266</v>
      </c>
    </row>
    <row r="77" spans="1:8" ht="37.5" customHeight="1" x14ac:dyDescent="0.2">
      <c r="A77" s="57" t="s">
        <v>202</v>
      </c>
      <c r="B77" s="58" t="s">
        <v>120</v>
      </c>
      <c r="C77" s="43" t="s">
        <v>121</v>
      </c>
      <c r="D77" s="43" t="s">
        <v>7</v>
      </c>
      <c r="E77" s="67">
        <v>1155.72</v>
      </c>
      <c r="F77" s="67">
        <v>1155.72</v>
      </c>
      <c r="G77" s="67">
        <v>1155.72</v>
      </c>
      <c r="H77" s="66"/>
    </row>
    <row r="78" spans="1:8" ht="37.5" customHeight="1" x14ac:dyDescent="0.2">
      <c r="A78" s="57" t="s">
        <v>203</v>
      </c>
      <c r="B78" s="58" t="s">
        <v>122</v>
      </c>
      <c r="C78" s="43" t="s">
        <v>123</v>
      </c>
      <c r="D78" s="43" t="s">
        <v>7</v>
      </c>
      <c r="E78" s="65">
        <v>750867</v>
      </c>
      <c r="F78" s="65">
        <v>750867</v>
      </c>
      <c r="G78" s="65">
        <v>750867</v>
      </c>
      <c r="H78" s="66"/>
    </row>
    <row r="79" spans="1:8" ht="37.5" customHeight="1" x14ac:dyDescent="0.2">
      <c r="A79" s="57" t="s">
        <v>204</v>
      </c>
      <c r="B79" s="58" t="s">
        <v>124</v>
      </c>
      <c r="C79" s="43" t="s">
        <v>59</v>
      </c>
      <c r="D79" s="43" t="s">
        <v>7</v>
      </c>
      <c r="E79" s="59">
        <v>260</v>
      </c>
      <c r="F79" s="59">
        <v>260</v>
      </c>
      <c r="G79" s="59">
        <v>260</v>
      </c>
      <c r="H79" s="66"/>
    </row>
    <row r="80" spans="1:8" ht="37.5" customHeight="1" x14ac:dyDescent="0.2">
      <c r="A80" s="57" t="s">
        <v>205</v>
      </c>
      <c r="B80" s="58" t="s">
        <v>126</v>
      </c>
      <c r="C80" s="43" t="s">
        <v>59</v>
      </c>
      <c r="D80" s="43" t="s">
        <v>7</v>
      </c>
      <c r="E80" s="59">
        <v>231</v>
      </c>
      <c r="F80" s="59">
        <v>230</v>
      </c>
      <c r="G80" s="59">
        <v>230</v>
      </c>
      <c r="H80" s="66"/>
    </row>
    <row r="81" spans="1:8" ht="37.5" customHeight="1" x14ac:dyDescent="0.2">
      <c r="A81" s="57" t="s">
        <v>206</v>
      </c>
      <c r="B81" s="58" t="s">
        <v>127</v>
      </c>
      <c r="C81" s="43" t="s">
        <v>118</v>
      </c>
      <c r="D81" s="43" t="s">
        <v>54</v>
      </c>
      <c r="E81" s="67">
        <v>9158.4</v>
      </c>
      <c r="F81" s="67">
        <v>9158.4</v>
      </c>
      <c r="G81" s="59">
        <v>0</v>
      </c>
      <c r="H81" s="70" t="s">
        <v>267</v>
      </c>
    </row>
    <row r="82" spans="1:8" ht="37.5" customHeight="1" x14ac:dyDescent="0.2">
      <c r="A82" s="85" t="s">
        <v>207</v>
      </c>
      <c r="B82" s="86"/>
      <c r="C82" s="86"/>
      <c r="D82" s="86"/>
      <c r="E82" s="86"/>
      <c r="F82" s="86"/>
      <c r="G82" s="86"/>
      <c r="H82" s="87"/>
    </row>
    <row r="83" spans="1:8" ht="37.5" customHeight="1" x14ac:dyDescent="0.2">
      <c r="A83" s="55"/>
      <c r="B83" s="56" t="s">
        <v>143</v>
      </c>
      <c r="C83" s="55"/>
      <c r="D83" s="55"/>
      <c r="E83" s="55"/>
      <c r="F83" s="55"/>
      <c r="G83" s="55"/>
      <c r="H83" s="66"/>
    </row>
    <row r="84" spans="1:8" ht="37.5" customHeight="1" x14ac:dyDescent="0.2">
      <c r="A84" s="57" t="s">
        <v>15</v>
      </c>
      <c r="B84" s="58" t="s">
        <v>144</v>
      </c>
      <c r="C84" s="43" t="s">
        <v>225</v>
      </c>
      <c r="D84" s="43" t="s">
        <v>54</v>
      </c>
      <c r="E84" s="59">
        <v>6</v>
      </c>
      <c r="F84" s="59">
        <v>6</v>
      </c>
      <c r="G84" s="59">
        <v>6</v>
      </c>
      <c r="H84" s="66"/>
    </row>
    <row r="85" spans="1:8" ht="37.5" customHeight="1" x14ac:dyDescent="0.2">
      <c r="A85" s="57" t="s">
        <v>16</v>
      </c>
      <c r="B85" s="58" t="s">
        <v>169</v>
      </c>
      <c r="C85" s="43" t="s">
        <v>59</v>
      </c>
      <c r="D85" s="43" t="s">
        <v>54</v>
      </c>
      <c r="E85" s="59">
        <v>30</v>
      </c>
      <c r="F85" s="59">
        <v>30</v>
      </c>
      <c r="G85" s="59">
        <v>30</v>
      </c>
      <c r="H85" s="66"/>
    </row>
    <row r="86" spans="1:8" ht="37.5" customHeight="1" x14ac:dyDescent="0.2">
      <c r="A86" s="57" t="s">
        <v>208</v>
      </c>
      <c r="B86" s="58" t="s">
        <v>145</v>
      </c>
      <c r="C86" s="43" t="s">
        <v>59</v>
      </c>
      <c r="D86" s="43" t="s">
        <v>54</v>
      </c>
      <c r="E86" s="59">
        <v>20</v>
      </c>
      <c r="F86" s="59">
        <v>20</v>
      </c>
      <c r="G86" s="59">
        <v>20</v>
      </c>
      <c r="H86" s="66"/>
    </row>
    <row r="87" spans="1:8" ht="37.5" customHeight="1" x14ac:dyDescent="0.2">
      <c r="A87" s="57" t="s">
        <v>209</v>
      </c>
      <c r="B87" s="58" t="s">
        <v>146</v>
      </c>
      <c r="C87" s="43" t="s">
        <v>59</v>
      </c>
      <c r="D87" s="43" t="s">
        <v>54</v>
      </c>
      <c r="E87" s="59">
        <v>3</v>
      </c>
      <c r="F87" s="59">
        <v>1</v>
      </c>
      <c r="G87" s="59">
        <v>1</v>
      </c>
      <c r="H87" s="66"/>
    </row>
    <row r="88" spans="1:8" ht="37.5" customHeight="1" x14ac:dyDescent="0.2">
      <c r="A88" s="57" t="s">
        <v>210</v>
      </c>
      <c r="B88" s="58" t="s">
        <v>147</v>
      </c>
      <c r="C88" s="43" t="s">
        <v>59</v>
      </c>
      <c r="D88" s="43" t="s">
        <v>54</v>
      </c>
      <c r="E88" s="59">
        <v>1</v>
      </c>
      <c r="F88" s="59">
        <v>1</v>
      </c>
      <c r="G88" s="59">
        <v>1</v>
      </c>
      <c r="H88" s="66"/>
    </row>
    <row r="89" spans="1:8" ht="37.5" customHeight="1" x14ac:dyDescent="0.2">
      <c r="A89" s="57" t="s">
        <v>211</v>
      </c>
      <c r="B89" s="58" t="s">
        <v>148</v>
      </c>
      <c r="C89" s="43" t="s">
        <v>59</v>
      </c>
      <c r="D89" s="43" t="s">
        <v>54</v>
      </c>
      <c r="E89" s="59">
        <v>6</v>
      </c>
      <c r="F89" s="59">
        <v>6</v>
      </c>
      <c r="G89" s="59">
        <v>6</v>
      </c>
      <c r="H89" s="66"/>
    </row>
    <row r="90" spans="1:8" ht="33" customHeight="1" x14ac:dyDescent="0.2">
      <c r="A90" s="85" t="s">
        <v>226</v>
      </c>
      <c r="B90" s="86"/>
      <c r="C90" s="86"/>
      <c r="D90" s="86"/>
      <c r="E90" s="86"/>
      <c r="F90" s="86"/>
      <c r="G90" s="86"/>
      <c r="H90" s="87"/>
    </row>
    <row r="91" spans="1:8" ht="36.75" customHeight="1" x14ac:dyDescent="0.2">
      <c r="A91" s="55"/>
      <c r="B91" s="60" t="s">
        <v>244</v>
      </c>
      <c r="C91" s="55"/>
      <c r="D91" s="55"/>
      <c r="E91" s="55"/>
      <c r="F91" s="55"/>
      <c r="G91" s="55"/>
      <c r="H91" s="66"/>
    </row>
    <row r="92" spans="1:8" ht="33" customHeight="1" x14ac:dyDescent="0.2">
      <c r="A92" s="57" t="s">
        <v>212</v>
      </c>
      <c r="B92" s="62" t="s">
        <v>227</v>
      </c>
      <c r="C92" s="63" t="s">
        <v>149</v>
      </c>
      <c r="D92" s="63" t="s">
        <v>7</v>
      </c>
      <c r="E92" s="61">
        <v>107.7</v>
      </c>
      <c r="F92" s="61">
        <v>107.7</v>
      </c>
      <c r="G92" s="61">
        <v>107.7</v>
      </c>
      <c r="H92" s="66"/>
    </row>
    <row r="93" spans="1:8" ht="42" customHeight="1" x14ac:dyDescent="0.2">
      <c r="A93" s="57" t="s">
        <v>213</v>
      </c>
      <c r="B93" s="62" t="s">
        <v>228</v>
      </c>
      <c r="C93" s="63" t="s">
        <v>149</v>
      </c>
      <c r="D93" s="63" t="s">
        <v>7</v>
      </c>
      <c r="E93" s="61">
        <v>107.7</v>
      </c>
      <c r="F93" s="61">
        <v>107.7</v>
      </c>
      <c r="G93" s="61">
        <v>107.7</v>
      </c>
      <c r="H93" s="66"/>
    </row>
    <row r="94" spans="1:8" ht="33" customHeight="1" x14ac:dyDescent="0.2">
      <c r="A94" s="57" t="s">
        <v>20</v>
      </c>
      <c r="B94" s="62" t="s">
        <v>229</v>
      </c>
      <c r="C94" s="43" t="s">
        <v>86</v>
      </c>
      <c r="D94" s="63" t="s">
        <v>7</v>
      </c>
      <c r="E94" s="61">
        <v>811</v>
      </c>
      <c r="F94" s="61">
        <v>811</v>
      </c>
      <c r="G94" s="61">
        <v>811</v>
      </c>
      <c r="H94" s="66"/>
    </row>
    <row r="95" spans="1:8" ht="33" customHeight="1" x14ac:dyDescent="0.2">
      <c r="A95" s="57" t="s">
        <v>214</v>
      </c>
      <c r="B95" s="62" t="s">
        <v>230</v>
      </c>
      <c r="C95" s="63" t="s">
        <v>59</v>
      </c>
      <c r="D95" s="63" t="s">
        <v>7</v>
      </c>
      <c r="E95" s="61">
        <v>75</v>
      </c>
      <c r="F95" s="61">
        <v>75</v>
      </c>
      <c r="G95" s="61">
        <v>70</v>
      </c>
      <c r="H95" s="66"/>
    </row>
    <row r="96" spans="1:8" ht="33" customHeight="1" x14ac:dyDescent="0.2">
      <c r="A96" s="57" t="s">
        <v>215</v>
      </c>
      <c r="B96" s="62" t="s">
        <v>231</v>
      </c>
      <c r="C96" s="63" t="s">
        <v>150</v>
      </c>
      <c r="D96" s="63" t="s">
        <v>7</v>
      </c>
      <c r="E96" s="61">
        <v>15.9</v>
      </c>
      <c r="F96" s="61">
        <v>15.9</v>
      </c>
      <c r="G96" s="61">
        <v>15.9</v>
      </c>
      <c r="H96" s="66"/>
    </row>
    <row r="97" spans="1:8" ht="33" customHeight="1" x14ac:dyDescent="0.2">
      <c r="A97" s="57" t="s">
        <v>216</v>
      </c>
      <c r="B97" s="62" t="s">
        <v>151</v>
      </c>
      <c r="C97" s="63" t="s">
        <v>59</v>
      </c>
      <c r="D97" s="63" t="s">
        <v>7</v>
      </c>
      <c r="E97" s="61">
        <v>580</v>
      </c>
      <c r="F97" s="61">
        <v>580</v>
      </c>
      <c r="G97" s="61">
        <v>580</v>
      </c>
      <c r="H97" s="66"/>
    </row>
    <row r="98" spans="1:8" ht="33" customHeight="1" x14ac:dyDescent="0.2">
      <c r="A98" s="57" t="s">
        <v>217</v>
      </c>
      <c r="B98" s="62" t="s">
        <v>152</v>
      </c>
      <c r="C98" s="43" t="s">
        <v>86</v>
      </c>
      <c r="D98" s="63" t="s">
        <v>7</v>
      </c>
      <c r="E98" s="68">
        <v>6036</v>
      </c>
      <c r="F98" s="68">
        <v>6036</v>
      </c>
      <c r="G98" s="68">
        <v>6036</v>
      </c>
      <c r="H98" s="66"/>
    </row>
    <row r="99" spans="1:8" ht="33" customHeight="1" x14ac:dyDescent="0.2">
      <c r="A99" s="57" t="s">
        <v>218</v>
      </c>
      <c r="B99" s="62" t="s">
        <v>153</v>
      </c>
      <c r="C99" s="63" t="s">
        <v>59</v>
      </c>
      <c r="D99" s="63" t="s">
        <v>7</v>
      </c>
      <c r="E99" s="61">
        <v>30</v>
      </c>
      <c r="F99" s="61">
        <v>30</v>
      </c>
      <c r="G99" s="61">
        <v>7</v>
      </c>
      <c r="H99" s="69" t="s">
        <v>268</v>
      </c>
    </row>
    <row r="100" spans="1:8" ht="33" customHeight="1" x14ac:dyDescent="0.2">
      <c r="A100" s="57" t="s">
        <v>219</v>
      </c>
      <c r="B100" s="62" t="s">
        <v>154</v>
      </c>
      <c r="C100" s="43" t="s">
        <v>86</v>
      </c>
      <c r="D100" s="63" t="s">
        <v>7</v>
      </c>
      <c r="E100" s="68">
        <v>1098005</v>
      </c>
      <c r="F100" s="68">
        <v>1098005</v>
      </c>
      <c r="G100" s="68">
        <v>1311845</v>
      </c>
      <c r="H100" s="73"/>
    </row>
    <row r="101" spans="1:8" ht="33" customHeight="1" x14ac:dyDescent="0.2">
      <c r="A101" s="57" t="s">
        <v>220</v>
      </c>
      <c r="B101" s="62" t="s">
        <v>232</v>
      </c>
      <c r="C101" s="63" t="s">
        <v>59</v>
      </c>
      <c r="D101" s="63" t="s">
        <v>7</v>
      </c>
      <c r="E101" s="61">
        <v>180</v>
      </c>
      <c r="F101" s="61">
        <v>180</v>
      </c>
      <c r="G101" s="61">
        <v>180</v>
      </c>
      <c r="H101" s="73"/>
    </row>
    <row r="102" spans="1:8" ht="33.75" customHeight="1" x14ac:dyDescent="0.2">
      <c r="A102" s="57" t="s">
        <v>221</v>
      </c>
      <c r="B102" s="62" t="s">
        <v>233</v>
      </c>
      <c r="C102" s="63" t="s">
        <v>59</v>
      </c>
      <c r="D102" s="63" t="s">
        <v>7</v>
      </c>
      <c r="E102" s="61">
        <v>5</v>
      </c>
      <c r="F102" s="61">
        <v>5</v>
      </c>
      <c r="G102" s="61">
        <v>5</v>
      </c>
      <c r="H102" s="73"/>
    </row>
    <row r="103" spans="1:8" ht="34.5" customHeight="1" x14ac:dyDescent="0.2">
      <c r="A103" s="57" t="s">
        <v>222</v>
      </c>
      <c r="B103" s="62" t="s">
        <v>234</v>
      </c>
      <c r="C103" s="63" t="s">
        <v>59</v>
      </c>
      <c r="D103" s="63" t="s">
        <v>7</v>
      </c>
      <c r="E103" s="61">
        <v>210</v>
      </c>
      <c r="F103" s="61">
        <v>210</v>
      </c>
      <c r="G103" s="61">
        <v>152</v>
      </c>
      <c r="H103" s="69" t="s">
        <v>268</v>
      </c>
    </row>
    <row r="104" spans="1:8" ht="33" customHeight="1" x14ac:dyDescent="0.2">
      <c r="A104" s="57" t="s">
        <v>223</v>
      </c>
      <c r="B104" s="62" t="s">
        <v>120</v>
      </c>
      <c r="C104" s="43" t="s">
        <v>86</v>
      </c>
      <c r="D104" s="63" t="s">
        <v>7</v>
      </c>
      <c r="E104" s="61">
        <v>963.12</v>
      </c>
      <c r="F104" s="61">
        <v>963.12</v>
      </c>
      <c r="G104" s="61">
        <v>963.12</v>
      </c>
      <c r="H104" s="66"/>
    </row>
    <row r="105" spans="1:8" ht="33" customHeight="1" x14ac:dyDescent="0.2">
      <c r="A105" s="57" t="s">
        <v>224</v>
      </c>
      <c r="B105" s="62" t="s">
        <v>235</v>
      </c>
      <c r="C105" s="63" t="s">
        <v>150</v>
      </c>
      <c r="D105" s="63" t="s">
        <v>54</v>
      </c>
      <c r="E105" s="61">
        <v>72</v>
      </c>
      <c r="F105" s="61">
        <v>72</v>
      </c>
      <c r="G105" s="61">
        <v>72</v>
      </c>
      <c r="H105" s="66"/>
    </row>
    <row r="106" spans="1:8" ht="33" customHeight="1" x14ac:dyDescent="0.2">
      <c r="A106" s="85" t="s">
        <v>239</v>
      </c>
      <c r="B106" s="86"/>
      <c r="C106" s="86"/>
      <c r="D106" s="86"/>
      <c r="E106" s="86"/>
      <c r="F106" s="86"/>
      <c r="G106" s="86"/>
      <c r="H106" s="87"/>
    </row>
    <row r="107" spans="1:8" ht="40.5" customHeight="1" x14ac:dyDescent="0.2">
      <c r="A107" s="55"/>
      <c r="B107" s="60" t="s">
        <v>245</v>
      </c>
      <c r="C107" s="55"/>
      <c r="D107" s="55"/>
      <c r="E107" s="55"/>
      <c r="F107" s="55"/>
      <c r="G107" s="55"/>
      <c r="H107" s="66"/>
    </row>
    <row r="108" spans="1:8" ht="33" customHeight="1" x14ac:dyDescent="0.2">
      <c r="A108" s="57" t="s">
        <v>237</v>
      </c>
      <c r="B108" s="58" t="s">
        <v>241</v>
      </c>
      <c r="C108" s="43" t="s">
        <v>240</v>
      </c>
      <c r="D108" s="43" t="s">
        <v>7</v>
      </c>
      <c r="E108" s="59">
        <v>1</v>
      </c>
      <c r="F108" s="59">
        <v>1</v>
      </c>
      <c r="G108" s="59">
        <v>0</v>
      </c>
      <c r="H108" s="69" t="s">
        <v>268</v>
      </c>
    </row>
    <row r="109" spans="1:8" ht="33" customHeight="1" x14ac:dyDescent="0.2">
      <c r="A109" s="57" t="s">
        <v>238</v>
      </c>
      <c r="B109" s="58" t="s">
        <v>155</v>
      </c>
      <c r="C109" s="43" t="s">
        <v>240</v>
      </c>
      <c r="D109" s="43" t="s">
        <v>7</v>
      </c>
      <c r="E109" s="59">
        <v>2</v>
      </c>
      <c r="F109" s="59">
        <v>2</v>
      </c>
      <c r="G109" s="59">
        <v>2</v>
      </c>
      <c r="H109" s="66"/>
    </row>
    <row r="110" spans="1:8" ht="33" customHeight="1" x14ac:dyDescent="0.2">
      <c r="A110" s="85" t="s">
        <v>236</v>
      </c>
      <c r="B110" s="86"/>
      <c r="C110" s="86"/>
      <c r="D110" s="86"/>
      <c r="E110" s="86"/>
      <c r="F110" s="86"/>
      <c r="G110" s="86"/>
      <c r="H110" s="87"/>
    </row>
    <row r="111" spans="1:8" ht="27" customHeight="1" x14ac:dyDescent="0.2">
      <c r="A111" s="57"/>
      <c r="B111" s="60" t="s">
        <v>243</v>
      </c>
      <c r="C111" s="55"/>
      <c r="D111" s="55"/>
      <c r="E111" s="55"/>
      <c r="F111" s="55"/>
      <c r="G111" s="55"/>
      <c r="H111" s="55"/>
    </row>
    <row r="112" spans="1:8" ht="33" customHeight="1" x14ac:dyDescent="0.2">
      <c r="A112" s="57" t="s">
        <v>242</v>
      </c>
      <c r="B112" s="58" t="s">
        <v>156</v>
      </c>
      <c r="C112" s="43" t="s">
        <v>125</v>
      </c>
      <c r="D112" s="43" t="s">
        <v>7</v>
      </c>
      <c r="E112" s="59">
        <v>400</v>
      </c>
      <c r="F112" s="59">
        <v>400</v>
      </c>
      <c r="G112" s="59">
        <v>0</v>
      </c>
      <c r="H112" s="69" t="s">
        <v>268</v>
      </c>
    </row>
    <row r="113" spans="1:8" ht="33" customHeight="1" x14ac:dyDescent="0.2">
      <c r="A113" s="57" t="s">
        <v>246</v>
      </c>
      <c r="B113" s="58" t="s">
        <v>157</v>
      </c>
      <c r="C113" s="43" t="s">
        <v>59</v>
      </c>
      <c r="D113" s="43" t="s">
        <v>7</v>
      </c>
      <c r="E113" s="59">
        <v>0</v>
      </c>
      <c r="F113" s="59">
        <v>15</v>
      </c>
      <c r="G113" s="59">
        <v>15</v>
      </c>
      <c r="H113" s="73"/>
    </row>
    <row r="114" spans="1:8" ht="33" customHeight="1" x14ac:dyDescent="0.2">
      <c r="A114" s="57" t="s">
        <v>247</v>
      </c>
      <c r="B114" s="58" t="s">
        <v>158</v>
      </c>
      <c r="C114" s="43" t="s">
        <v>59</v>
      </c>
      <c r="D114" s="43" t="s">
        <v>7</v>
      </c>
      <c r="E114" s="59">
        <v>0</v>
      </c>
      <c r="F114" s="59">
        <v>2</v>
      </c>
      <c r="G114" s="59">
        <v>0</v>
      </c>
      <c r="H114" s="69" t="s">
        <v>268</v>
      </c>
    </row>
    <row r="115" spans="1:8" ht="33" customHeight="1" x14ac:dyDescent="0.2">
      <c r="A115" s="57" t="s">
        <v>248</v>
      </c>
      <c r="B115" s="58" t="s">
        <v>159</v>
      </c>
      <c r="C115" s="43" t="s">
        <v>59</v>
      </c>
      <c r="D115" s="43" t="s">
        <v>7</v>
      </c>
      <c r="E115" s="59">
        <v>22</v>
      </c>
      <c r="F115" s="59">
        <v>22</v>
      </c>
      <c r="G115" s="59">
        <v>0</v>
      </c>
      <c r="H115" s="69" t="s">
        <v>268</v>
      </c>
    </row>
    <row r="116" spans="1:8" ht="33" customHeight="1" x14ac:dyDescent="0.2">
      <c r="A116" s="57" t="s">
        <v>249</v>
      </c>
      <c r="B116" s="58" t="s">
        <v>160</v>
      </c>
      <c r="C116" s="43" t="s">
        <v>59</v>
      </c>
      <c r="D116" s="43" t="s">
        <v>7</v>
      </c>
      <c r="E116" s="59">
        <v>0</v>
      </c>
      <c r="F116" s="59">
        <v>3</v>
      </c>
      <c r="G116" s="59">
        <v>0</v>
      </c>
      <c r="H116" s="69" t="s">
        <v>268</v>
      </c>
    </row>
    <row r="117" spans="1:8" ht="33" customHeight="1" x14ac:dyDescent="0.2">
      <c r="A117" s="57" t="s">
        <v>250</v>
      </c>
      <c r="B117" s="58" t="s">
        <v>161</v>
      </c>
      <c r="C117" s="43" t="s">
        <v>59</v>
      </c>
      <c r="D117" s="43" t="s">
        <v>7</v>
      </c>
      <c r="E117" s="59">
        <v>0</v>
      </c>
      <c r="F117" s="59">
        <v>1</v>
      </c>
      <c r="G117" s="59">
        <v>0</v>
      </c>
      <c r="H117" s="69" t="s">
        <v>268</v>
      </c>
    </row>
    <row r="118" spans="1:8" ht="33" customHeight="1" x14ac:dyDescent="0.2">
      <c r="A118" s="57" t="s">
        <v>251</v>
      </c>
      <c r="B118" s="58" t="s">
        <v>162</v>
      </c>
      <c r="C118" s="43" t="s">
        <v>59</v>
      </c>
      <c r="D118" s="43" t="s">
        <v>7</v>
      </c>
      <c r="E118" s="59">
        <v>0</v>
      </c>
      <c r="F118" s="59">
        <v>1</v>
      </c>
      <c r="G118" s="59">
        <v>0</v>
      </c>
      <c r="H118" s="69" t="s">
        <v>268</v>
      </c>
    </row>
    <row r="119" spans="1:8" ht="33" customHeight="1" x14ac:dyDescent="0.2">
      <c r="A119" s="57" t="s">
        <v>252</v>
      </c>
      <c r="B119" s="58" t="s">
        <v>163</v>
      </c>
      <c r="C119" s="43" t="s">
        <v>59</v>
      </c>
      <c r="D119" s="43" t="s">
        <v>7</v>
      </c>
      <c r="E119" s="59">
        <v>0</v>
      </c>
      <c r="F119" s="59">
        <v>4</v>
      </c>
      <c r="G119" s="59">
        <v>0</v>
      </c>
      <c r="H119" s="69" t="s">
        <v>268</v>
      </c>
    </row>
    <row r="120" spans="1:8" ht="33" customHeight="1" x14ac:dyDescent="0.2">
      <c r="A120" s="57" t="s">
        <v>253</v>
      </c>
      <c r="B120" s="58" t="s">
        <v>164</v>
      </c>
      <c r="C120" s="43" t="s">
        <v>59</v>
      </c>
      <c r="D120" s="43" t="s">
        <v>7</v>
      </c>
      <c r="E120" s="59">
        <v>1</v>
      </c>
      <c r="F120" s="59">
        <v>1</v>
      </c>
      <c r="G120" s="59">
        <v>0</v>
      </c>
      <c r="H120" s="69" t="s">
        <v>268</v>
      </c>
    </row>
    <row r="121" spans="1:8" ht="33" customHeight="1" x14ac:dyDescent="0.2">
      <c r="A121" s="85" t="s">
        <v>257</v>
      </c>
      <c r="B121" s="86"/>
      <c r="C121" s="86"/>
      <c r="D121" s="86"/>
      <c r="E121" s="86"/>
      <c r="F121" s="86"/>
      <c r="G121" s="86"/>
      <c r="H121" s="87"/>
    </row>
    <row r="122" spans="1:8" ht="37.5" customHeight="1" x14ac:dyDescent="0.2">
      <c r="A122" s="57"/>
      <c r="B122" s="60" t="s">
        <v>258</v>
      </c>
      <c r="C122" s="55"/>
      <c r="D122" s="55"/>
      <c r="E122" s="55"/>
      <c r="F122" s="55"/>
      <c r="G122" s="55"/>
      <c r="H122" s="66"/>
    </row>
    <row r="123" spans="1:8" ht="33" customHeight="1" x14ac:dyDescent="0.2">
      <c r="A123" s="57" t="s">
        <v>254</v>
      </c>
      <c r="B123" s="58" t="s">
        <v>165</v>
      </c>
      <c r="C123" s="43" t="s">
        <v>59</v>
      </c>
      <c r="D123" s="43" t="s">
        <v>7</v>
      </c>
      <c r="E123" s="59">
        <v>10</v>
      </c>
      <c r="F123" s="59">
        <v>10</v>
      </c>
      <c r="G123" s="59">
        <v>0</v>
      </c>
      <c r="H123" s="69" t="s">
        <v>268</v>
      </c>
    </row>
    <row r="124" spans="1:8" ht="33" customHeight="1" x14ac:dyDescent="0.2">
      <c r="A124" s="57" t="s">
        <v>255</v>
      </c>
      <c r="B124" s="58" t="s">
        <v>166</v>
      </c>
      <c r="C124" s="43" t="s">
        <v>167</v>
      </c>
      <c r="D124" s="43" t="s">
        <v>7</v>
      </c>
      <c r="E124" s="65">
        <v>2790</v>
      </c>
      <c r="F124" s="65">
        <v>2790</v>
      </c>
      <c r="G124" s="59">
        <v>0</v>
      </c>
      <c r="H124" s="69" t="s">
        <v>268</v>
      </c>
    </row>
    <row r="125" spans="1:8" ht="41.25" customHeight="1" x14ac:dyDescent="0.2">
      <c r="A125" s="57" t="s">
        <v>256</v>
      </c>
      <c r="B125" s="58" t="s">
        <v>168</v>
      </c>
      <c r="C125" s="43" t="s">
        <v>59</v>
      </c>
      <c r="D125" s="43" t="s">
        <v>7</v>
      </c>
      <c r="E125" s="59">
        <v>20</v>
      </c>
      <c r="F125" s="59">
        <v>20</v>
      </c>
      <c r="G125" s="59">
        <v>20</v>
      </c>
      <c r="H125" s="66"/>
    </row>
    <row r="126" spans="1:8" ht="20.25" customHeight="1" x14ac:dyDescent="0.2">
      <c r="A126" s="82" t="s">
        <v>48</v>
      </c>
      <c r="B126" s="83"/>
      <c r="C126" s="83"/>
      <c r="D126" s="83"/>
      <c r="E126" s="83"/>
      <c r="F126" s="83"/>
      <c r="G126" s="83"/>
      <c r="H126" s="84"/>
    </row>
    <row r="127" spans="1:8" ht="15" customHeight="1" x14ac:dyDescent="0.2">
      <c r="A127" s="95" t="s">
        <v>51</v>
      </c>
      <c r="B127" s="96"/>
      <c r="C127" s="96"/>
      <c r="D127" s="96"/>
      <c r="E127" s="96"/>
      <c r="F127" s="96"/>
      <c r="G127" s="96"/>
      <c r="H127" s="97"/>
    </row>
    <row r="128" spans="1:8" ht="37.5" customHeight="1" x14ac:dyDescent="0.2">
      <c r="A128" s="7"/>
      <c r="B128" s="10" t="s">
        <v>49</v>
      </c>
      <c r="C128" s="8"/>
      <c r="D128" s="12"/>
      <c r="E128" s="12"/>
      <c r="F128" s="12"/>
      <c r="G128" s="12"/>
      <c r="H128" s="9"/>
    </row>
    <row r="129" spans="1:17" ht="38.25" customHeight="1" x14ac:dyDescent="0.2">
      <c r="A129" s="7"/>
      <c r="B129" s="18" t="s">
        <v>50</v>
      </c>
      <c r="C129" s="8"/>
      <c r="D129" s="34"/>
      <c r="E129" s="12"/>
      <c r="F129" s="12"/>
      <c r="G129" s="12"/>
      <c r="H129" s="9"/>
    </row>
    <row r="130" spans="1:17" ht="39" customHeight="1" x14ac:dyDescent="0.2">
      <c r="A130" s="7" t="s">
        <v>9</v>
      </c>
      <c r="B130" s="11" t="s">
        <v>52</v>
      </c>
      <c r="C130" s="35" t="s">
        <v>53</v>
      </c>
      <c r="D130" s="43" t="s">
        <v>54</v>
      </c>
      <c r="E130" s="26">
        <v>100</v>
      </c>
      <c r="F130" s="26">
        <v>100</v>
      </c>
      <c r="G130" s="26">
        <v>100</v>
      </c>
      <c r="H130" s="9"/>
    </row>
    <row r="131" spans="1:17" ht="17.25" customHeight="1" x14ac:dyDescent="0.2">
      <c r="A131" s="95" t="s">
        <v>55</v>
      </c>
      <c r="B131" s="96"/>
      <c r="C131" s="96"/>
      <c r="D131" s="96"/>
      <c r="E131" s="96"/>
      <c r="F131" s="96"/>
      <c r="G131" s="96"/>
      <c r="H131" s="97"/>
    </row>
    <row r="132" spans="1:17" ht="25.5" customHeight="1" x14ac:dyDescent="0.2">
      <c r="A132" s="7"/>
      <c r="B132" s="10" t="s">
        <v>56</v>
      </c>
      <c r="C132" s="8"/>
      <c r="D132" s="12"/>
      <c r="E132" s="12"/>
      <c r="F132" s="12"/>
      <c r="G132" s="12"/>
      <c r="H132" s="9"/>
    </row>
    <row r="133" spans="1:17" ht="24.75" customHeight="1" x14ac:dyDescent="0.2">
      <c r="A133" s="7"/>
      <c r="B133" s="18" t="s">
        <v>22</v>
      </c>
      <c r="C133" s="8"/>
      <c r="D133" s="12"/>
      <c r="E133" s="12"/>
      <c r="F133" s="12"/>
      <c r="G133" s="12"/>
      <c r="H133" s="9"/>
    </row>
    <row r="134" spans="1:17" ht="48" customHeight="1" x14ac:dyDescent="0.2">
      <c r="A134" s="7" t="s">
        <v>13</v>
      </c>
      <c r="B134" s="11" t="s">
        <v>58</v>
      </c>
      <c r="C134" s="35" t="s">
        <v>53</v>
      </c>
      <c r="D134" s="43" t="s">
        <v>54</v>
      </c>
      <c r="E134" s="12">
        <v>100</v>
      </c>
      <c r="F134" s="12">
        <v>100</v>
      </c>
      <c r="G134" s="12">
        <v>100</v>
      </c>
      <c r="H134" s="9"/>
    </row>
    <row r="135" spans="1:17" ht="24" customHeight="1" x14ac:dyDescent="0.2">
      <c r="A135" s="7" t="s">
        <v>14</v>
      </c>
      <c r="B135" s="11" t="s">
        <v>57</v>
      </c>
      <c r="C135" s="8" t="s">
        <v>59</v>
      </c>
      <c r="D135" s="43" t="s">
        <v>54</v>
      </c>
      <c r="E135" s="12">
        <v>2</v>
      </c>
      <c r="F135" s="12">
        <v>2</v>
      </c>
      <c r="G135" s="12">
        <v>2</v>
      </c>
      <c r="H135" s="9"/>
    </row>
    <row r="136" spans="1:17" ht="23.25" customHeight="1" x14ac:dyDescent="0.2">
      <c r="A136" s="82" t="s">
        <v>17</v>
      </c>
      <c r="B136" s="83"/>
      <c r="C136" s="83"/>
      <c r="D136" s="83"/>
      <c r="E136" s="83"/>
      <c r="F136" s="83"/>
      <c r="G136" s="83"/>
      <c r="H136" s="84"/>
    </row>
    <row r="137" spans="1:17" ht="21" customHeight="1" x14ac:dyDescent="0.2">
      <c r="A137" s="92" t="s">
        <v>60</v>
      </c>
      <c r="B137" s="93"/>
      <c r="C137" s="93"/>
      <c r="D137" s="93"/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3"/>
      <c r="Q137" s="94"/>
    </row>
    <row r="138" spans="1:17" ht="34.5" customHeight="1" x14ac:dyDescent="0.2">
      <c r="A138" s="7"/>
      <c r="B138" s="10" t="s">
        <v>62</v>
      </c>
      <c r="C138" s="8"/>
      <c r="D138" s="12"/>
      <c r="E138" s="12"/>
      <c r="F138" s="12"/>
      <c r="G138" s="12"/>
      <c r="H138" s="9"/>
    </row>
    <row r="139" spans="1:17" ht="27" customHeight="1" x14ac:dyDescent="0.2">
      <c r="A139" s="7"/>
      <c r="B139" s="10" t="s">
        <v>61</v>
      </c>
      <c r="C139" s="8"/>
      <c r="D139" s="34"/>
      <c r="E139" s="12"/>
      <c r="F139" s="12"/>
      <c r="G139" s="12"/>
      <c r="H139" s="9"/>
    </row>
    <row r="140" spans="1:17" ht="39" customHeight="1" x14ac:dyDescent="0.2">
      <c r="A140" s="7" t="s">
        <v>9</v>
      </c>
      <c r="B140" s="11" t="s">
        <v>64</v>
      </c>
      <c r="C140" s="35" t="s">
        <v>53</v>
      </c>
      <c r="D140" s="33" t="s">
        <v>54</v>
      </c>
      <c r="E140" s="26">
        <v>100</v>
      </c>
      <c r="F140" s="26">
        <v>100</v>
      </c>
      <c r="G140" s="26">
        <v>100</v>
      </c>
      <c r="H140" s="9"/>
    </row>
    <row r="141" spans="1:17" ht="34.5" customHeight="1" x14ac:dyDescent="0.2">
      <c r="A141" s="7" t="s">
        <v>10</v>
      </c>
      <c r="B141" s="11" t="s">
        <v>63</v>
      </c>
      <c r="C141" s="35" t="s">
        <v>53</v>
      </c>
      <c r="D141" s="33" t="s">
        <v>54</v>
      </c>
      <c r="E141" s="12">
        <v>100</v>
      </c>
      <c r="F141" s="12">
        <v>100</v>
      </c>
      <c r="G141" s="12">
        <v>100</v>
      </c>
      <c r="H141" s="9"/>
    </row>
    <row r="142" spans="1:17" ht="25.5" customHeight="1" x14ac:dyDescent="0.2">
      <c r="A142" s="82" t="s">
        <v>66</v>
      </c>
      <c r="B142" s="83"/>
      <c r="C142" s="83"/>
      <c r="D142" s="83"/>
      <c r="E142" s="83"/>
      <c r="F142" s="83"/>
      <c r="G142" s="83"/>
      <c r="H142" s="84"/>
    </row>
    <row r="143" spans="1:17" ht="84.75" customHeight="1" x14ac:dyDescent="0.2">
      <c r="A143" s="7"/>
      <c r="B143" s="28" t="s">
        <v>69</v>
      </c>
      <c r="C143" s="8"/>
      <c r="D143" s="12"/>
      <c r="E143" s="12"/>
      <c r="F143" s="12"/>
      <c r="G143" s="12"/>
      <c r="H143" s="9"/>
    </row>
    <row r="144" spans="1:17" ht="60" customHeight="1" x14ac:dyDescent="0.2">
      <c r="A144" s="7"/>
      <c r="B144" s="13" t="s">
        <v>75</v>
      </c>
      <c r="C144" s="8"/>
      <c r="D144" s="12"/>
      <c r="E144" s="12"/>
      <c r="F144" s="12"/>
      <c r="G144" s="12"/>
      <c r="H144" s="9"/>
    </row>
    <row r="145" spans="1:8" ht="46.5" customHeight="1" x14ac:dyDescent="0.2">
      <c r="A145" s="7"/>
      <c r="B145" s="36" t="s">
        <v>74</v>
      </c>
      <c r="C145" s="8"/>
      <c r="D145" s="12"/>
      <c r="E145" s="12"/>
      <c r="F145" s="12"/>
      <c r="G145" s="12"/>
      <c r="H145" s="9"/>
    </row>
    <row r="146" spans="1:8" ht="26.25" customHeight="1" x14ac:dyDescent="0.2">
      <c r="A146" s="89" t="s">
        <v>67</v>
      </c>
      <c r="B146" s="90"/>
      <c r="C146" s="90"/>
      <c r="D146" s="90"/>
      <c r="E146" s="90"/>
      <c r="F146" s="90"/>
      <c r="G146" s="90"/>
      <c r="H146" s="91"/>
    </row>
    <row r="147" spans="1:8" ht="63" customHeight="1" x14ac:dyDescent="0.2">
      <c r="A147" s="7" t="s">
        <v>9</v>
      </c>
      <c r="B147" s="29" t="s">
        <v>72</v>
      </c>
      <c r="C147" s="8" t="s">
        <v>59</v>
      </c>
      <c r="D147" s="43" t="s">
        <v>54</v>
      </c>
      <c r="E147" s="64"/>
      <c r="F147" s="64">
        <v>1</v>
      </c>
      <c r="G147" s="64">
        <v>2</v>
      </c>
      <c r="H147" s="9"/>
    </row>
    <row r="148" spans="1:8" ht="25.5" customHeight="1" x14ac:dyDescent="0.2">
      <c r="A148" s="89" t="s">
        <v>70</v>
      </c>
      <c r="B148" s="90"/>
      <c r="C148" s="90"/>
      <c r="D148" s="90"/>
      <c r="E148" s="90"/>
      <c r="F148" s="90"/>
      <c r="G148" s="90"/>
      <c r="H148" s="91"/>
    </row>
    <row r="149" spans="1:8" ht="36.6" customHeight="1" x14ac:dyDescent="0.2">
      <c r="A149" s="7" t="s">
        <v>13</v>
      </c>
      <c r="B149" s="11" t="s">
        <v>73</v>
      </c>
      <c r="C149" s="8" t="s">
        <v>59</v>
      </c>
      <c r="D149" s="43" t="s">
        <v>54</v>
      </c>
      <c r="E149" s="64">
        <v>0</v>
      </c>
      <c r="F149" s="64">
        <v>2</v>
      </c>
      <c r="G149" s="64">
        <v>2</v>
      </c>
      <c r="H149" s="9"/>
    </row>
    <row r="150" spans="1:8" x14ac:dyDescent="0.2">
      <c r="B150" s="14"/>
      <c r="C150" s="15"/>
      <c r="D150" s="14"/>
      <c r="E150" s="14"/>
      <c r="F150" s="14"/>
      <c r="G150" s="14"/>
    </row>
    <row r="152" spans="1:8" x14ac:dyDescent="0.2">
      <c r="B152" s="5" t="s">
        <v>24</v>
      </c>
      <c r="C152" s="37"/>
      <c r="D152" s="5"/>
      <c r="E152" s="5"/>
    </row>
    <row r="153" spans="1:8" x14ac:dyDescent="0.2">
      <c r="B153" s="5" t="s">
        <v>23</v>
      </c>
      <c r="C153" s="37"/>
      <c r="D153" s="5"/>
      <c r="E153" s="5"/>
      <c r="F153" s="74" t="s">
        <v>25</v>
      </c>
      <c r="G153" s="74"/>
    </row>
    <row r="155" spans="1:8" x14ac:dyDescent="0.2">
      <c r="B155" s="6" t="s">
        <v>68</v>
      </c>
      <c r="C155" s="38"/>
    </row>
    <row r="156" spans="1:8" x14ac:dyDescent="0.2">
      <c r="B156" s="6" t="s">
        <v>259</v>
      </c>
      <c r="C156" s="38"/>
    </row>
  </sheetData>
  <mergeCells count="31">
    <mergeCell ref="A82:H82"/>
    <mergeCell ref="A148:H148"/>
    <mergeCell ref="A146:H146"/>
    <mergeCell ref="A142:H142"/>
    <mergeCell ref="A137:Q137"/>
    <mergeCell ref="A136:H136"/>
    <mergeCell ref="A131:H131"/>
    <mergeCell ref="A127:H127"/>
    <mergeCell ref="A121:H121"/>
    <mergeCell ref="A110:H110"/>
    <mergeCell ref="A4:A6"/>
    <mergeCell ref="A16:H16"/>
    <mergeCell ref="A19:H19"/>
    <mergeCell ref="A31:H31"/>
    <mergeCell ref="A36:H36"/>
    <mergeCell ref="F153:G153"/>
    <mergeCell ref="A1:H1"/>
    <mergeCell ref="A2:H2"/>
    <mergeCell ref="A9:H9"/>
    <mergeCell ref="A29:H29"/>
    <mergeCell ref="B4:B6"/>
    <mergeCell ref="C4:C6"/>
    <mergeCell ref="A126:H126"/>
    <mergeCell ref="A90:H90"/>
    <mergeCell ref="A106:H106"/>
    <mergeCell ref="H4:H6"/>
    <mergeCell ref="A24:H24"/>
    <mergeCell ref="D4:D6"/>
    <mergeCell ref="A7:H7"/>
    <mergeCell ref="E4:G4"/>
    <mergeCell ref="F5:G5"/>
  </mergeCells>
  <phoneticPr fontId="1" type="noConversion"/>
  <pageMargins left="0.19685039370078741" right="0.19685039370078741" top="0.86614173228346458" bottom="0.59055118110236227" header="0.51181102362204722" footer="0.31496062992125984"/>
  <pageSetup paperSize="9" orientation="landscape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Прил7</vt:lpstr>
      <vt:lpstr>Лист2</vt:lpstr>
      <vt:lpstr>Лист3</vt:lpstr>
      <vt:lpstr>Прил7!Заголовки_для_печати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Панченко Алена Петровна</cp:lastModifiedBy>
  <cp:lastPrinted>2022-04-28T07:43:02Z</cp:lastPrinted>
  <dcterms:created xsi:type="dcterms:W3CDTF">2015-03-13T07:37:58Z</dcterms:created>
  <dcterms:modified xsi:type="dcterms:W3CDTF">2022-04-28T08:00:15Z</dcterms:modified>
</cp:coreProperties>
</file>